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<sst xmlns="http://schemas.openxmlformats.org/spreadsheetml/2006/main" count="209" uniqueCount="133">
  <si>
    <t>položka</t>
  </si>
  <si>
    <t>schváleno</t>
  </si>
  <si>
    <t xml:space="preserve">PŘÍJMY: </t>
  </si>
  <si>
    <t>§</t>
  </si>
  <si>
    <t>daň z příjmu prá. osob</t>
  </si>
  <si>
    <t>DPH</t>
  </si>
  <si>
    <t>popl. Za odnětí pozemku plnění fu.lesa</t>
  </si>
  <si>
    <t>popl.za likvidaci kom. odpadů</t>
  </si>
  <si>
    <t>správní poplatky</t>
  </si>
  <si>
    <t>daň z nemovitosti</t>
  </si>
  <si>
    <t>neinv. Transf.přijaté z všeob.pokl.správy</t>
  </si>
  <si>
    <t>neinv.transf.ze SR v rámci souhr. Dot.vztahu</t>
  </si>
  <si>
    <t>příjmy z pronájmu ostat.nem. Rybník</t>
  </si>
  <si>
    <t>příjmy z pronajmu ostat. nem.- OÚ</t>
  </si>
  <si>
    <t>příjmy z poskytování služeb a výrobků</t>
  </si>
  <si>
    <t>příjmy z úroku</t>
  </si>
  <si>
    <t>příjmy z podílu na zisku a divident</t>
  </si>
  <si>
    <t>VÝDAJE.</t>
  </si>
  <si>
    <t>neinvest.transf. obcím-knihovna</t>
  </si>
  <si>
    <t>neinvest.transf. obcím - ZŠ</t>
  </si>
  <si>
    <t>nákup ostat.služeb</t>
  </si>
  <si>
    <t>pohoštění</t>
  </si>
  <si>
    <t>kultura</t>
  </si>
  <si>
    <t>nákup materiálu j.n.</t>
  </si>
  <si>
    <t>elektrická energie</t>
  </si>
  <si>
    <t>ostat. nákupy dlouhodob. majetku ÚP</t>
  </si>
  <si>
    <t>ostat. neinv. transf.veř.rozp.územní úrovně</t>
  </si>
  <si>
    <t>platby daní a popl. st. rozpočtu</t>
  </si>
  <si>
    <t>TKO</t>
  </si>
  <si>
    <t>odměny členů zastupitelstva</t>
  </si>
  <si>
    <t>ostatní osobní výdaje</t>
  </si>
  <si>
    <t>povinné poj.na veř. zdrav. pojištění</t>
  </si>
  <si>
    <t>cestovné</t>
  </si>
  <si>
    <t>knihy a učební pomůcky</t>
  </si>
  <si>
    <t>drobný hmotný dlouhodob.majetek</t>
  </si>
  <si>
    <t>studená voda</t>
  </si>
  <si>
    <t>plyn</t>
  </si>
  <si>
    <t>služby pošt</t>
  </si>
  <si>
    <t>služby telekom. a radiokomunikací</t>
  </si>
  <si>
    <t>služby peněžních ústavů</t>
  </si>
  <si>
    <t>služby školení a vzdělávání</t>
  </si>
  <si>
    <t>nákup ostatních služeb</t>
  </si>
  <si>
    <t>opravy a udržování</t>
  </si>
  <si>
    <t>programové vybavení</t>
  </si>
  <si>
    <t>neinvestiční transf. obcím - smlouvy</t>
  </si>
  <si>
    <t>příjmy- nájem pozemku -polnosti</t>
  </si>
  <si>
    <t>pohoštění - balíčky- výročí obyv.</t>
  </si>
  <si>
    <t xml:space="preserve">sejmuto: </t>
  </si>
  <si>
    <t>stejným způsobem byl zveřejněn na web stránkách obce</t>
  </si>
  <si>
    <t>tělovýchova</t>
  </si>
  <si>
    <t>NÁVRH ROZPOČTU   NA ROK     2011</t>
  </si>
  <si>
    <t>investiční transf. přijaté od Krajů</t>
  </si>
  <si>
    <t>neinvestiční transf. přijaté od Krajů</t>
  </si>
  <si>
    <t>nákup ostatních služeb - komunikace</t>
  </si>
  <si>
    <t>opravy a údržba - komunikace</t>
  </si>
  <si>
    <t>nákup ostatních služeb- zájezdy</t>
  </si>
  <si>
    <t>pohoštění při kulturních akcích</t>
  </si>
  <si>
    <t>nákup materiálu j.n. - tělovýchova</t>
  </si>
  <si>
    <t>oprava a údržba věřejného osvětlení</t>
  </si>
  <si>
    <t>nákup ostatních služeb - svoz TKO</t>
  </si>
  <si>
    <t>nákup materiálu j.n. zeleň v obci</t>
  </si>
  <si>
    <t>nákup ostatních služeb - kosení zeleně</t>
  </si>
  <si>
    <t>dary obyvatelstvu obce</t>
  </si>
  <si>
    <t>služby peněžních ústavů - pojistné sml.</t>
  </si>
  <si>
    <t>vyvěšeno: 2.2.2011</t>
  </si>
  <si>
    <t>výdaje fin.vypoř.min.let - kraj - obce</t>
  </si>
  <si>
    <t>ROZPOČET NA ROK 2011 - SCHVÁLENO: 18.2.2011</t>
  </si>
  <si>
    <t>ROZPOČET NA ROK 2011  - SCHVÁLENO 18.2.2011</t>
  </si>
  <si>
    <t>daň z příjmu fyz. osob - ze  SVČ</t>
  </si>
  <si>
    <t>rozpočtové příjmy celkem:</t>
  </si>
  <si>
    <t>rozpočtové výdaje celkem:</t>
  </si>
  <si>
    <t>neinv.transf.od krajů obč. sdružením</t>
  </si>
  <si>
    <t>budovy,haly, stavby</t>
  </si>
  <si>
    <t>příjmy z prodeje dlouhodobého majetku</t>
  </si>
  <si>
    <t>přijaté nekapitálové příspěvky</t>
  </si>
  <si>
    <t>úprava rozpočtu - rozpočtové opatření č.1</t>
  </si>
  <si>
    <t>vyvěšeno: 31.8.2011</t>
  </si>
  <si>
    <t>úprava</t>
  </si>
  <si>
    <t>PŘÍJMY:</t>
  </si>
  <si>
    <t>příjmy z prodeje pozemků</t>
  </si>
  <si>
    <t>neinvest.půjčené prostř. Obyvatelstvu</t>
  </si>
  <si>
    <t>daň z příjmu fyz.os.- ze záv. činnosti</t>
  </si>
  <si>
    <t>popl. za odnětí pozemku plnění fun.lesa</t>
  </si>
  <si>
    <t>poplatek ze psů</t>
  </si>
  <si>
    <t>r.dot.vzt.</t>
  </si>
  <si>
    <t>příjmy z pronájmu nem. - rybník</t>
  </si>
  <si>
    <t>stroje, přístroje a zařízení</t>
  </si>
  <si>
    <t>opravy a udržování - sportoviště</t>
  </si>
  <si>
    <t>ostatní platy</t>
  </si>
  <si>
    <t>ostatní povinné pojistné plac. zaměst.</t>
  </si>
  <si>
    <t>daň z příjmu prá. osob za obce</t>
  </si>
  <si>
    <t>daň z příjmu práv.osob za obce</t>
  </si>
  <si>
    <t xml:space="preserve">splátky půjčených prostředků </t>
  </si>
  <si>
    <t>pohoštění, balíčky, výročí</t>
  </si>
  <si>
    <t>sportoviště</t>
  </si>
  <si>
    <t>oprava a údržba veřejného osvětlení</t>
  </si>
  <si>
    <t>nákup materiálu j.n. - zeleň v obci</t>
  </si>
  <si>
    <t>služby peněžních ústavů - poj. Smlouvy</t>
  </si>
  <si>
    <t>výdaje fin.vypořádání min.let ,kraj,ob.</t>
  </si>
  <si>
    <t>komunikace</t>
  </si>
  <si>
    <t xml:space="preserve">nákup ostat. služeb </t>
  </si>
  <si>
    <t>nákup ostaních služeb - zeleň v obci</t>
  </si>
  <si>
    <t xml:space="preserve">nákup ostatních služeb </t>
  </si>
  <si>
    <t>daň z příjmů fyz.osob - závislá činnost</t>
  </si>
  <si>
    <t>daň z příjmů fyz.osob -       ze SVČ</t>
  </si>
  <si>
    <t>poplatky ze psů</t>
  </si>
  <si>
    <t>VYVĚŠENO:</t>
  </si>
  <si>
    <t>SEJMUTO:</t>
  </si>
  <si>
    <t>stejným způsobem zveřejněno na web stránkách obce</t>
  </si>
  <si>
    <t>smlouvy</t>
  </si>
  <si>
    <t>daň z příjmů fyz. osob z kap. Výnosů</t>
  </si>
  <si>
    <t>odvod loterií apod.her kromě výh.hrac.př.</t>
  </si>
  <si>
    <t>neivestiční transfery přijaté od krajů</t>
  </si>
  <si>
    <t>přijaté neinvestiční dary</t>
  </si>
  <si>
    <t>přijaté nekapitálové příspěvky a náhrady</t>
  </si>
  <si>
    <t>příjmy z prodeje krátkodob.drob.dlh.maj.</t>
  </si>
  <si>
    <t xml:space="preserve">nákup ost.služeb- zájmová činnost </t>
  </si>
  <si>
    <t>neinv.transf.obyv. nemající char. Daru</t>
  </si>
  <si>
    <t>nespecifikované rezervy</t>
  </si>
  <si>
    <t>převody z rozpočtových účtů</t>
  </si>
  <si>
    <t>platby daní a popl. krajům, obcím,st.fon.</t>
  </si>
  <si>
    <t>budovy, haly, stavby</t>
  </si>
  <si>
    <t>nákup materiálu</t>
  </si>
  <si>
    <t>ost.platby za provedenou práci j.n.</t>
  </si>
  <si>
    <t>ostat. neinvest. transfery obyvatelstvu</t>
  </si>
  <si>
    <t>převody vlastním rozpočtovým účtům</t>
  </si>
  <si>
    <t>ROZPOČET NA ROK 2014 SCHVÁLENO DNE: 8.12.2013</t>
  </si>
  <si>
    <t>NÁVRH ROZPOČTU NA ROK 2014</t>
  </si>
  <si>
    <t>PŘÍJMOVÁ ČÁST CELKEM VE VÝŠI</t>
  </si>
  <si>
    <t>VÝDAJOVÁ ČÁST CELKEM VE VÝŠI</t>
  </si>
  <si>
    <t>stroje , přístroje , zařízení</t>
  </si>
  <si>
    <t>investiční přijaté transfery od krajů</t>
  </si>
  <si>
    <t xml:space="preserve">úprava schválena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</si>
</sst>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36"/>
      <name val="Calibri"/>
      <family val="2"/>
    </font>
    <font>
      <b/>
      <sz val="12"/>
      <color indexed="10"/>
      <name val="Calibri"/>
      <family val="2"/>
    </font>
    <font>
      <sz val="12"/>
      <color indexed="40"/>
      <name val="Calibri"/>
      <family val="2"/>
    </font>
    <font>
      <sz val="12"/>
      <color indexed="10"/>
      <name val="Calibri"/>
      <family val="2"/>
    </font>
    <font>
      <sz val="12"/>
      <color indexed="36"/>
      <name val="Calibri"/>
      <family val="2"/>
    </font>
    <font>
      <b/>
      <sz val="12"/>
      <color indexed="30"/>
      <name val="Calibri"/>
      <family val="2"/>
    </font>
    <font>
      <sz val="11"/>
      <name val="Calibri"/>
      <family val="2"/>
    </font>
    <font>
      <b/>
      <sz val="12"/>
      <color indexed="18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b/>
      <sz val="11"/>
      <color indexed="36"/>
      <name val="Calibri"/>
      <family val="2"/>
    </font>
    <font>
      <b/>
      <sz val="14"/>
      <color indexed="10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sz val="12"/>
      <color indexed="50"/>
      <name val="Calibri"/>
      <family val="2"/>
    </font>
    <font>
      <sz val="14"/>
      <color indexed="8"/>
      <name val="Calibri"/>
      <family val="2"/>
    </font>
    <font>
      <b/>
      <sz val="14"/>
      <color indexed="59"/>
      <name val="Calibri"/>
      <family val="2"/>
    </font>
    <font>
      <sz val="11"/>
      <color indexed="14"/>
      <name val="Calibri"/>
      <family val="2"/>
    </font>
    <font>
      <sz val="11"/>
      <color indexed="50"/>
      <name val="Calibri"/>
      <family val="2"/>
    </font>
    <font>
      <b/>
      <sz val="12"/>
      <color indexed="48"/>
      <name val="Calibri"/>
      <family val="2"/>
    </font>
    <font>
      <b/>
      <sz val="12"/>
      <color indexed="12"/>
      <name val="Calibri"/>
      <family val="2"/>
    </font>
    <font>
      <b/>
      <sz val="11"/>
      <color indexed="40"/>
      <name val="Calibri"/>
      <family val="2"/>
    </font>
    <font>
      <b/>
      <sz val="12"/>
      <color indexed="20"/>
      <name val="Calibri"/>
      <family val="2"/>
    </font>
    <font>
      <b/>
      <sz val="14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1"/>
      <color indexed="61"/>
      <name val="Calibri"/>
      <family val="2"/>
    </font>
    <font>
      <b/>
      <sz val="11"/>
      <color indexed="17"/>
      <name val="Calibri"/>
      <family val="2"/>
    </font>
    <font>
      <sz val="11"/>
      <color indexed="12"/>
      <name val="Calibri"/>
      <family val="2"/>
    </font>
    <font>
      <sz val="11"/>
      <color indexed="21"/>
      <name val="Calibri"/>
      <family val="2"/>
    </font>
    <font>
      <b/>
      <sz val="11"/>
      <color indexed="20"/>
      <name val="Calibri"/>
      <family val="2"/>
    </font>
    <font>
      <b/>
      <sz val="11"/>
      <color indexed="57"/>
      <name val="Calibri"/>
      <family val="2"/>
    </font>
    <font>
      <b/>
      <sz val="11"/>
      <color indexed="12"/>
      <name val="Calibri"/>
      <family val="2"/>
    </font>
    <font>
      <b/>
      <sz val="12"/>
      <name val="Calibri"/>
      <family val="2"/>
    </font>
    <font>
      <b/>
      <sz val="14"/>
      <color indexed="17"/>
      <name val="Calibri"/>
      <family val="2"/>
    </font>
    <font>
      <b/>
      <sz val="12"/>
      <color indexed="17"/>
      <name val="Calibri"/>
      <family val="2"/>
    </font>
    <font>
      <b/>
      <sz val="11"/>
      <color indexed="14"/>
      <name val="Calibri"/>
      <family val="2"/>
    </font>
    <font>
      <b/>
      <sz val="12"/>
      <color indexed="14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16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7" borderId="8" applyNumberFormat="0" applyAlignment="0" applyProtection="0"/>
    <xf numFmtId="0" fontId="43" fillId="19" borderId="8" applyNumberFormat="0" applyAlignment="0" applyProtection="0"/>
    <xf numFmtId="0" fontId="44" fillId="19" borderId="9" applyNumberFormat="0" applyAlignment="0" applyProtection="0"/>
    <xf numFmtId="0" fontId="4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4" fillId="25" borderId="0" xfId="0" applyFont="1" applyFill="1" applyAlignment="1">
      <alignment/>
    </xf>
    <xf numFmtId="0" fontId="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26" borderId="10" xfId="0" applyFont="1" applyFill="1" applyBorder="1" applyAlignment="1">
      <alignment/>
    </xf>
    <xf numFmtId="0" fontId="12" fillId="26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5" fillId="0" borderId="14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2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" fillId="27" borderId="0" xfId="0" applyFont="1" applyFill="1" applyBorder="1" applyAlignment="1">
      <alignment/>
    </xf>
    <xf numFmtId="0" fontId="1" fillId="21" borderId="0" xfId="0" applyFont="1" applyFill="1" applyAlignment="1">
      <alignment/>
    </xf>
    <xf numFmtId="0" fontId="0" fillId="21" borderId="0" xfId="0" applyFont="1" applyFill="1" applyAlignment="1">
      <alignment/>
    </xf>
    <xf numFmtId="14" fontId="1" fillId="0" borderId="10" xfId="0" applyNumberFormat="1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1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27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4" fillId="27" borderId="0" xfId="0" applyFont="1" applyFill="1" applyAlignment="1">
      <alignment/>
    </xf>
    <xf numFmtId="0" fontId="6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28" fillId="0" borderId="17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4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7" xfId="0" applyFont="1" applyBorder="1" applyAlignment="1">
      <alignment/>
    </xf>
    <xf numFmtId="0" fontId="30" fillId="0" borderId="13" xfId="0" applyFont="1" applyBorder="1" applyAlignment="1">
      <alignment/>
    </xf>
    <xf numFmtId="0" fontId="2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1" fillId="0" borderId="2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26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" fillId="0" borderId="13" xfId="0" applyFont="1" applyBorder="1" applyAlignment="1">
      <alignment/>
    </xf>
    <xf numFmtId="14" fontId="1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4" fillId="0" borderId="24" xfId="0" applyFont="1" applyBorder="1" applyAlignment="1">
      <alignment/>
    </xf>
    <xf numFmtId="0" fontId="28" fillId="0" borderId="10" xfId="0" applyFont="1" applyBorder="1" applyAlignment="1">
      <alignment/>
    </xf>
    <xf numFmtId="0" fontId="31" fillId="0" borderId="15" xfId="0" applyFont="1" applyBorder="1" applyAlignment="1">
      <alignment/>
    </xf>
    <xf numFmtId="0" fontId="28" fillId="0" borderId="13" xfId="0" applyFont="1" applyBorder="1" applyAlignment="1">
      <alignment/>
    </xf>
    <xf numFmtId="0" fontId="27" fillId="26" borderId="13" xfId="0" applyFont="1" applyFill="1" applyBorder="1" applyAlignment="1">
      <alignment/>
    </xf>
    <xf numFmtId="0" fontId="27" fillId="0" borderId="13" xfId="0" applyFont="1" applyBorder="1" applyAlignment="1">
      <alignment/>
    </xf>
    <xf numFmtId="0" fontId="27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31" fillId="0" borderId="19" xfId="0" applyFont="1" applyBorder="1" applyAlignment="1">
      <alignment/>
    </xf>
    <xf numFmtId="0" fontId="29" fillId="26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29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4" fillId="0" borderId="25" xfId="0" applyFont="1" applyBorder="1" applyAlignment="1">
      <alignment/>
    </xf>
    <xf numFmtId="0" fontId="1" fillId="21" borderId="21" xfId="0" applyFont="1" applyFill="1" applyBorder="1" applyAlignment="1">
      <alignment/>
    </xf>
    <xf numFmtId="0" fontId="0" fillId="21" borderId="21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5" xfId="0" applyFont="1" applyBorder="1" applyAlignment="1">
      <alignment/>
    </xf>
    <xf numFmtId="0" fontId="21" fillId="0" borderId="28" xfId="0" applyFont="1" applyBorder="1" applyAlignment="1">
      <alignment/>
    </xf>
    <xf numFmtId="0" fontId="1" fillId="24" borderId="32" xfId="0" applyFont="1" applyFill="1" applyBorder="1" applyAlignment="1">
      <alignment/>
    </xf>
    <xf numFmtId="0" fontId="1" fillId="21" borderId="30" xfId="0" applyFont="1" applyFill="1" applyBorder="1" applyAlignment="1">
      <alignment/>
    </xf>
    <xf numFmtId="0" fontId="13" fillId="0" borderId="13" xfId="0" applyFont="1" applyBorder="1" applyAlignment="1">
      <alignment/>
    </xf>
    <xf numFmtId="0" fontId="3" fillId="0" borderId="36" xfId="0" applyFont="1" applyBorder="1" applyAlignment="1">
      <alignment/>
    </xf>
    <xf numFmtId="0" fontId="19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8" xfId="0" applyFont="1" applyBorder="1" applyAlignment="1">
      <alignment/>
    </xf>
    <xf numFmtId="0" fontId="6" fillId="0" borderId="38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12" fillId="0" borderId="2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26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26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27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0" fillId="27" borderId="0" xfId="0" applyFont="1" applyFill="1" applyBorder="1" applyAlignment="1">
      <alignment/>
    </xf>
    <xf numFmtId="0" fontId="11" fillId="27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17" xfId="0" applyFont="1" applyBorder="1" applyAlignment="1">
      <alignment/>
    </xf>
    <xf numFmtId="0" fontId="21" fillId="0" borderId="10" xfId="0" applyFont="1" applyBorder="1" applyAlignment="1">
      <alignment/>
    </xf>
    <xf numFmtId="0" fontId="1" fillId="0" borderId="44" xfId="0" applyFont="1" applyBorder="1" applyAlignment="1">
      <alignment/>
    </xf>
    <xf numFmtId="0" fontId="21" fillId="0" borderId="0" xfId="0" applyFont="1" applyFill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14" fontId="3" fillId="0" borderId="46" xfId="0" applyNumberFormat="1" applyFont="1" applyBorder="1" applyAlignment="1">
      <alignment/>
    </xf>
    <xf numFmtId="0" fontId="3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21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12" fillId="0" borderId="51" xfId="0" applyFont="1" applyBorder="1" applyAlignment="1">
      <alignment/>
    </xf>
    <xf numFmtId="0" fontId="46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27" borderId="0" xfId="0" applyFill="1" applyBorder="1" applyAlignment="1">
      <alignment/>
    </xf>
    <xf numFmtId="0" fontId="2" fillId="27" borderId="0" xfId="0" applyFont="1" applyFill="1" applyBorder="1" applyAlignment="1">
      <alignment/>
    </xf>
    <xf numFmtId="0" fontId="6" fillId="0" borderId="36" xfId="0" applyFont="1" applyBorder="1" applyAlignment="1">
      <alignment/>
    </xf>
    <xf numFmtId="0" fontId="6" fillId="0" borderId="36" xfId="0" applyFont="1" applyBorder="1" applyAlignment="1">
      <alignment/>
    </xf>
    <xf numFmtId="0" fontId="12" fillId="0" borderId="36" xfId="0" applyFont="1" applyBorder="1" applyAlignment="1">
      <alignment/>
    </xf>
    <xf numFmtId="0" fontId="30" fillId="27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2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/>
    </xf>
    <xf numFmtId="1" fontId="5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48" fillId="0" borderId="10" xfId="0" applyFont="1" applyFill="1" applyBorder="1" applyAlignment="1">
      <alignment/>
    </xf>
    <xf numFmtId="0" fontId="56" fillId="26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28" fillId="0" borderId="0" xfId="0" applyFont="1" applyBorder="1" applyAlignment="1">
      <alignment/>
    </xf>
    <xf numFmtId="0" fontId="6" fillId="0" borderId="52" xfId="0" applyFont="1" applyBorder="1" applyAlignment="1">
      <alignment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55" xfId="0" applyFont="1" applyBorder="1" applyAlignment="1">
      <alignment/>
    </xf>
    <xf numFmtId="0" fontId="3" fillId="0" borderId="55" xfId="0" applyFont="1" applyBorder="1" applyAlignment="1">
      <alignment/>
    </xf>
    <xf numFmtId="0" fontId="13" fillId="0" borderId="35" xfId="0" applyFont="1" applyBorder="1" applyAlignment="1">
      <alignment/>
    </xf>
    <xf numFmtId="0" fontId="3" fillId="0" borderId="56" xfId="0" applyFont="1" applyBorder="1" applyAlignment="1">
      <alignment/>
    </xf>
    <xf numFmtId="0" fontId="13" fillId="0" borderId="57" xfId="0" applyFont="1" applyBorder="1" applyAlignment="1">
      <alignment/>
    </xf>
    <xf numFmtId="0" fontId="56" fillId="0" borderId="36" xfId="0" applyFont="1" applyBorder="1" applyAlignment="1">
      <alignment/>
    </xf>
    <xf numFmtId="0" fontId="48" fillId="0" borderId="3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3" fontId="56" fillId="0" borderId="59" xfId="0" applyNumberFormat="1" applyFont="1" applyBorder="1" applyAlignment="1">
      <alignment/>
    </xf>
    <xf numFmtId="0" fontId="57" fillId="0" borderId="10" xfId="0" applyFont="1" applyBorder="1" applyAlignment="1">
      <alignment/>
    </xf>
    <xf numFmtId="3" fontId="55" fillId="0" borderId="20" xfId="0" applyNumberFormat="1" applyFont="1" applyBorder="1" applyAlignment="1">
      <alignment/>
    </xf>
    <xf numFmtId="0" fontId="58" fillId="0" borderId="10" xfId="0" applyFont="1" applyBorder="1" applyAlignment="1">
      <alignment/>
    </xf>
    <xf numFmtId="3" fontId="7" fillId="0" borderId="38" xfId="0" applyNumberFormat="1" applyFont="1" applyBorder="1" applyAlignment="1">
      <alignment/>
    </xf>
    <xf numFmtId="0" fontId="56" fillId="28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3"/>
  <sheetViews>
    <sheetView tabSelected="1" view="pageLayout" workbookViewId="0" topLeftCell="A75">
      <selection activeCell="A104" sqref="A104:H104"/>
    </sheetView>
  </sheetViews>
  <sheetFormatPr defaultColWidth="9.140625" defaultRowHeight="15"/>
  <cols>
    <col min="1" max="1" width="9.28125" style="0" bestFit="1" customWidth="1"/>
    <col min="2" max="2" width="10.28125" style="0" bestFit="1" customWidth="1"/>
    <col min="3" max="3" width="11.28125" style="0" bestFit="1" customWidth="1"/>
    <col min="4" max="5" width="10.140625" style="0" bestFit="1" customWidth="1"/>
    <col min="7" max="7" width="12.421875" style="0" bestFit="1" customWidth="1"/>
    <col min="8" max="8" width="15.00390625" style="0" bestFit="1" customWidth="1"/>
    <col min="12" max="12" width="10.140625" style="0" bestFit="1" customWidth="1"/>
    <col min="16" max="17" width="9.8515625" style="0" bestFit="1" customWidth="1"/>
  </cols>
  <sheetData>
    <row r="1" spans="1:18" ht="15.75">
      <c r="A1" s="19" t="s">
        <v>127</v>
      </c>
      <c r="B1" s="19"/>
      <c r="C1" s="19"/>
      <c r="D1" s="19"/>
      <c r="E1" s="6"/>
      <c r="F1" s="5"/>
      <c r="G1" s="5"/>
      <c r="H1" s="5"/>
      <c r="I1" s="29"/>
      <c r="J1" s="43"/>
      <c r="K1" s="43"/>
      <c r="L1" s="43"/>
      <c r="M1" s="43"/>
      <c r="N1" s="43"/>
      <c r="O1" s="29"/>
      <c r="P1" s="29"/>
      <c r="Q1" s="29"/>
      <c r="R1" s="29"/>
    </row>
    <row r="2" spans="1:18" ht="15">
      <c r="A2" s="44" t="s">
        <v>126</v>
      </c>
      <c r="B2" s="45"/>
      <c r="C2" s="45"/>
      <c r="D2" s="45"/>
      <c r="E2" s="45"/>
      <c r="F2" s="5"/>
      <c r="G2" s="5"/>
      <c r="H2" s="5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5">
      <c r="A3" s="193" t="s">
        <v>2</v>
      </c>
      <c r="B3" s="5"/>
      <c r="C3" s="5"/>
      <c r="D3" s="5"/>
      <c r="E3" s="5"/>
      <c r="F3" s="5"/>
      <c r="G3" s="5"/>
      <c r="H3" s="5"/>
      <c r="I3" s="29"/>
      <c r="J3" s="30"/>
      <c r="K3" s="29"/>
      <c r="L3" s="29"/>
      <c r="M3" s="29"/>
      <c r="N3" s="29"/>
      <c r="O3" s="29"/>
      <c r="P3" s="29"/>
      <c r="Q3" s="29"/>
      <c r="R3" s="29"/>
    </row>
    <row r="4" spans="1:18" ht="15.75">
      <c r="A4" s="47" t="s">
        <v>3</v>
      </c>
      <c r="B4" s="48" t="s">
        <v>0</v>
      </c>
      <c r="C4" s="7"/>
      <c r="D4" s="7"/>
      <c r="E4" s="7"/>
      <c r="F4" s="7"/>
      <c r="G4" s="206" t="s">
        <v>1</v>
      </c>
      <c r="H4" s="257"/>
      <c r="I4" s="29"/>
      <c r="J4" s="31"/>
      <c r="K4" s="213"/>
      <c r="L4" s="213"/>
      <c r="M4" s="213"/>
      <c r="N4" s="213"/>
      <c r="O4" s="213"/>
      <c r="P4" s="213"/>
      <c r="Q4" s="200"/>
      <c r="R4" s="32"/>
    </row>
    <row r="5" spans="1:18" ht="15.75">
      <c r="A5" s="8"/>
      <c r="B5" s="18">
        <v>1111</v>
      </c>
      <c r="C5" s="9" t="s">
        <v>103</v>
      </c>
      <c r="D5" s="9"/>
      <c r="E5" s="9"/>
      <c r="F5" s="9"/>
      <c r="G5" s="236">
        <v>150000</v>
      </c>
      <c r="H5" s="230"/>
      <c r="I5" s="29"/>
      <c r="J5" s="29"/>
      <c r="K5" s="200"/>
      <c r="L5" s="214"/>
      <c r="M5" s="200"/>
      <c r="N5" s="215"/>
      <c r="O5" s="201"/>
      <c r="P5" s="201"/>
      <c r="Q5" s="201"/>
      <c r="R5" s="33"/>
    </row>
    <row r="6" spans="1:18" ht="15.75">
      <c r="A6" s="10"/>
      <c r="B6" s="17">
        <v>1112</v>
      </c>
      <c r="C6" s="11" t="s">
        <v>104</v>
      </c>
      <c r="D6" s="11"/>
      <c r="E6" s="11"/>
      <c r="F6" s="11"/>
      <c r="G6" s="231">
        <v>90000</v>
      </c>
      <c r="H6" s="229"/>
      <c r="I6" s="29"/>
      <c r="J6" s="29"/>
      <c r="K6" s="200"/>
      <c r="L6" s="214"/>
      <c r="M6" s="200"/>
      <c r="N6" s="215"/>
      <c r="O6" s="216"/>
      <c r="P6" s="201"/>
      <c r="Q6" s="201"/>
      <c r="R6" s="34"/>
    </row>
    <row r="7" spans="1:18" ht="15.75">
      <c r="A7" s="10"/>
      <c r="B7" s="17">
        <v>1113</v>
      </c>
      <c r="C7" s="11" t="s">
        <v>110</v>
      </c>
      <c r="D7" s="11"/>
      <c r="E7" s="11"/>
      <c r="F7" s="11"/>
      <c r="G7" s="231">
        <v>15000</v>
      </c>
      <c r="H7" s="229"/>
      <c r="I7" s="29"/>
      <c r="J7" s="29"/>
      <c r="K7" s="200"/>
      <c r="L7" s="214"/>
      <c r="M7" s="200"/>
      <c r="N7" s="215"/>
      <c r="O7" s="216"/>
      <c r="P7" s="201"/>
      <c r="Q7" s="201"/>
      <c r="R7" s="34"/>
    </row>
    <row r="8" spans="1:18" ht="15.75">
      <c r="A8" s="10"/>
      <c r="B8" s="17">
        <v>1121</v>
      </c>
      <c r="C8" s="11" t="s">
        <v>4</v>
      </c>
      <c r="D8" s="11"/>
      <c r="E8" s="11"/>
      <c r="F8" s="11"/>
      <c r="G8" s="231">
        <v>150000</v>
      </c>
      <c r="H8" s="229"/>
      <c r="I8" s="29"/>
      <c r="J8" s="29"/>
      <c r="K8" s="200"/>
      <c r="L8" s="214"/>
      <c r="M8" s="200"/>
      <c r="N8" s="215"/>
      <c r="O8" s="216"/>
      <c r="P8" s="202"/>
      <c r="Q8" s="202"/>
      <c r="R8" s="33"/>
    </row>
    <row r="9" spans="1:18" ht="15.75">
      <c r="A9" s="10"/>
      <c r="B9" s="17">
        <v>1122</v>
      </c>
      <c r="C9" s="61" t="s">
        <v>91</v>
      </c>
      <c r="D9" s="61"/>
      <c r="E9" s="61"/>
      <c r="F9" s="61"/>
      <c r="G9" s="231">
        <v>8500</v>
      </c>
      <c r="H9" s="229"/>
      <c r="I9" s="29"/>
      <c r="J9" s="29"/>
      <c r="K9" s="200"/>
      <c r="L9" s="214"/>
      <c r="M9" s="200"/>
      <c r="N9" s="215"/>
      <c r="O9" s="216"/>
      <c r="P9" s="201"/>
      <c r="Q9" s="202"/>
      <c r="R9" s="34"/>
    </row>
    <row r="10" spans="1:18" ht="15.75">
      <c r="A10" s="10"/>
      <c r="B10" s="147">
        <v>1211</v>
      </c>
      <c r="C10" s="150" t="s">
        <v>5</v>
      </c>
      <c r="D10" s="150"/>
      <c r="E10" s="150"/>
      <c r="F10" s="151"/>
      <c r="G10" s="231">
        <v>310000</v>
      </c>
      <c r="H10" s="229"/>
      <c r="I10" s="29"/>
      <c r="J10" s="29"/>
      <c r="K10" s="200"/>
      <c r="L10" s="214"/>
      <c r="M10" s="200"/>
      <c r="N10" s="215"/>
      <c r="O10" s="216"/>
      <c r="P10" s="201"/>
      <c r="Q10" s="201"/>
      <c r="R10" s="29"/>
    </row>
    <row r="11" spans="1:18" ht="15.75">
      <c r="A11" s="10"/>
      <c r="B11" s="17">
        <v>1335</v>
      </c>
      <c r="C11" s="148" t="s">
        <v>6</v>
      </c>
      <c r="D11" s="148"/>
      <c r="E11" s="148"/>
      <c r="F11" s="148"/>
      <c r="G11" s="231">
        <v>1000</v>
      </c>
      <c r="H11" s="229"/>
      <c r="I11" s="29"/>
      <c r="J11" s="29"/>
      <c r="K11" s="200"/>
      <c r="L11" s="214"/>
      <c r="M11" s="200"/>
      <c r="N11" s="215"/>
      <c r="O11" s="216"/>
      <c r="P11" s="201"/>
      <c r="Q11" s="201"/>
      <c r="R11" s="33"/>
    </row>
    <row r="12" spans="1:18" ht="15.75">
      <c r="A12" s="10"/>
      <c r="B12" s="17">
        <v>1337</v>
      </c>
      <c r="C12" s="11" t="s">
        <v>7</v>
      </c>
      <c r="D12" s="11"/>
      <c r="E12" s="61"/>
      <c r="F12" s="61"/>
      <c r="G12" s="231">
        <v>45000</v>
      </c>
      <c r="H12" s="229"/>
      <c r="I12" s="29"/>
      <c r="J12" s="29"/>
      <c r="K12" s="200"/>
      <c r="L12" s="214"/>
      <c r="M12" s="200"/>
      <c r="N12" s="215"/>
      <c r="O12" s="216"/>
      <c r="P12" s="202"/>
      <c r="Q12" s="202"/>
      <c r="R12" s="29"/>
    </row>
    <row r="13" spans="1:18" ht="15.75">
      <c r="A13" s="10"/>
      <c r="B13" s="17">
        <v>1341</v>
      </c>
      <c r="C13" s="11" t="s">
        <v>105</v>
      </c>
      <c r="D13" s="152"/>
      <c r="E13" s="150"/>
      <c r="F13" s="151"/>
      <c r="G13" s="231">
        <v>2000</v>
      </c>
      <c r="H13" s="229"/>
      <c r="I13" s="223"/>
      <c r="J13" s="29"/>
      <c r="K13" s="200"/>
      <c r="L13" s="214"/>
      <c r="M13" s="200"/>
      <c r="N13" s="215"/>
      <c r="O13" s="216"/>
      <c r="P13" s="201"/>
      <c r="Q13" s="202"/>
      <c r="R13" s="35"/>
    </row>
    <row r="14" spans="1:18" ht="15.75">
      <c r="A14" s="10"/>
      <c r="B14" s="17">
        <v>1351</v>
      </c>
      <c r="C14" s="11" t="s">
        <v>111</v>
      </c>
      <c r="D14" s="207"/>
      <c r="E14" s="207"/>
      <c r="F14" s="208"/>
      <c r="G14" s="231">
        <v>4000</v>
      </c>
      <c r="H14" s="229"/>
      <c r="I14" s="223"/>
      <c r="J14" s="29"/>
      <c r="K14" s="200"/>
      <c r="L14" s="214"/>
      <c r="M14" s="200"/>
      <c r="N14" s="215"/>
      <c r="O14" s="216"/>
      <c r="P14" s="201"/>
      <c r="Q14" s="202"/>
      <c r="R14" s="35"/>
    </row>
    <row r="15" spans="1:18" ht="15.75">
      <c r="A15" s="10"/>
      <c r="B15" s="17">
        <v>1361</v>
      </c>
      <c r="C15" s="11" t="s">
        <v>8</v>
      </c>
      <c r="D15" s="148"/>
      <c r="E15" s="148"/>
      <c r="F15" s="148"/>
      <c r="G15" s="231">
        <v>0</v>
      </c>
      <c r="H15" s="229"/>
      <c r="I15" s="224"/>
      <c r="J15" s="29"/>
      <c r="K15" s="200"/>
      <c r="L15" s="214"/>
      <c r="M15" s="200"/>
      <c r="N15" s="215"/>
      <c r="O15" s="216"/>
      <c r="P15" s="202"/>
      <c r="Q15" s="202"/>
      <c r="R15" s="33"/>
    </row>
    <row r="16" spans="1:18" ht="15.75">
      <c r="A16" s="10"/>
      <c r="B16" s="17">
        <v>1511</v>
      </c>
      <c r="C16" s="11" t="s">
        <v>9</v>
      </c>
      <c r="D16" s="11"/>
      <c r="E16" s="11"/>
      <c r="F16" s="11"/>
      <c r="G16" s="231">
        <v>200000</v>
      </c>
      <c r="H16" s="229"/>
      <c r="I16" s="224"/>
      <c r="J16" s="29"/>
      <c r="K16" s="200"/>
      <c r="L16" s="214"/>
      <c r="M16" s="200"/>
      <c r="N16" s="215"/>
      <c r="O16" s="216"/>
      <c r="P16" s="201"/>
      <c r="Q16" s="201"/>
      <c r="R16" s="29"/>
    </row>
    <row r="17" spans="1:18" ht="15.75">
      <c r="A17" s="10"/>
      <c r="B17" s="17">
        <v>4111</v>
      </c>
      <c r="C17" s="11" t="s">
        <v>10</v>
      </c>
      <c r="D17" s="11"/>
      <c r="E17" s="11"/>
      <c r="F17" s="11"/>
      <c r="G17" s="259">
        <v>18000</v>
      </c>
      <c r="H17" s="229">
        <v>0</v>
      </c>
      <c r="I17" s="223"/>
      <c r="J17" s="29"/>
      <c r="K17" s="200"/>
      <c r="L17" s="214"/>
      <c r="M17" s="200"/>
      <c r="N17" s="215"/>
      <c r="O17" s="216"/>
      <c r="P17" s="202"/>
      <c r="Q17" s="202"/>
      <c r="R17" s="29"/>
    </row>
    <row r="18" spans="1:18" ht="15.75">
      <c r="A18" s="10"/>
      <c r="B18" s="17">
        <v>4112</v>
      </c>
      <c r="C18" s="11" t="s">
        <v>11</v>
      </c>
      <c r="D18" s="11"/>
      <c r="E18" s="11"/>
      <c r="F18" s="11"/>
      <c r="G18" s="231">
        <v>54400</v>
      </c>
      <c r="H18" s="229"/>
      <c r="I18" s="29"/>
      <c r="J18" s="29"/>
      <c r="K18" s="200"/>
      <c r="L18" s="214"/>
      <c r="M18" s="200"/>
      <c r="N18" s="215"/>
      <c r="O18" s="216"/>
      <c r="P18" s="201"/>
      <c r="Q18" s="201"/>
      <c r="R18" s="29"/>
    </row>
    <row r="19" spans="1:18" ht="15.75">
      <c r="A19" s="10"/>
      <c r="B19" s="17">
        <v>4122</v>
      </c>
      <c r="C19" s="11" t="s">
        <v>112</v>
      </c>
      <c r="D19" s="11"/>
      <c r="E19" s="11"/>
      <c r="F19" s="11"/>
      <c r="G19" s="259">
        <v>73000</v>
      </c>
      <c r="H19" s="229">
        <v>0</v>
      </c>
      <c r="I19" s="29"/>
      <c r="J19" s="29"/>
      <c r="K19" s="200"/>
      <c r="L19" s="214"/>
      <c r="M19" s="200"/>
      <c r="N19" s="215"/>
      <c r="O19" s="216"/>
      <c r="P19" s="201"/>
      <c r="Q19" s="201"/>
      <c r="R19" s="29"/>
    </row>
    <row r="20" spans="1:18" ht="15.75">
      <c r="A20" s="10"/>
      <c r="B20" s="17">
        <v>4222</v>
      </c>
      <c r="C20" s="11" t="s">
        <v>131</v>
      </c>
      <c r="D20" s="11"/>
      <c r="E20" s="11"/>
      <c r="F20" s="11"/>
      <c r="G20" s="259">
        <v>50000</v>
      </c>
      <c r="H20" s="229">
        <v>0</v>
      </c>
      <c r="I20" s="29"/>
      <c r="J20" s="29"/>
      <c r="K20" s="200"/>
      <c r="L20" s="214"/>
      <c r="M20" s="200"/>
      <c r="N20" s="215"/>
      <c r="O20" s="216"/>
      <c r="P20" s="201"/>
      <c r="Q20" s="201"/>
      <c r="R20" s="29"/>
    </row>
    <row r="21" spans="1:18" ht="15.75">
      <c r="A21" s="10"/>
      <c r="B21" s="17">
        <v>4134</v>
      </c>
      <c r="C21" s="11" t="s">
        <v>119</v>
      </c>
      <c r="D21" s="11"/>
      <c r="E21" s="11"/>
      <c r="F21" s="11"/>
      <c r="G21" s="231">
        <v>0</v>
      </c>
      <c r="H21" s="229"/>
      <c r="I21" s="29"/>
      <c r="J21" s="29"/>
      <c r="K21" s="200"/>
      <c r="L21" s="214"/>
      <c r="M21" s="200"/>
      <c r="N21" s="215"/>
      <c r="O21" s="216"/>
      <c r="P21" s="201"/>
      <c r="Q21" s="201"/>
      <c r="R21" s="29"/>
    </row>
    <row r="22" spans="1:18" ht="15.75">
      <c r="A22" s="10"/>
      <c r="B22" s="13">
        <v>2460</v>
      </c>
      <c r="C22" s="14" t="s">
        <v>92</v>
      </c>
      <c r="D22" s="14"/>
      <c r="E22" s="14"/>
      <c r="F22" s="14"/>
      <c r="G22" s="231">
        <v>0</v>
      </c>
      <c r="H22" s="229"/>
      <c r="I22" s="29"/>
      <c r="J22" s="36"/>
      <c r="K22" s="200"/>
      <c r="L22" s="214"/>
      <c r="M22" s="200"/>
      <c r="N22" s="215"/>
      <c r="O22" s="216"/>
      <c r="P22" s="202"/>
      <c r="Q22" s="202"/>
      <c r="R22" s="29"/>
    </row>
    <row r="23" spans="1:18" ht="15.75">
      <c r="A23" s="12">
        <v>2341</v>
      </c>
      <c r="B23" s="17">
        <v>2132</v>
      </c>
      <c r="C23" s="11" t="s">
        <v>12</v>
      </c>
      <c r="D23" s="11"/>
      <c r="E23" s="11"/>
      <c r="F23" s="11"/>
      <c r="G23" s="231">
        <v>2000</v>
      </c>
      <c r="H23" s="229"/>
      <c r="I23" s="29"/>
      <c r="J23" s="36"/>
      <c r="K23" s="217"/>
      <c r="L23" s="214"/>
      <c r="M23" s="200"/>
      <c r="N23" s="215"/>
      <c r="O23" s="216"/>
      <c r="P23" s="201"/>
      <c r="Q23" s="201"/>
      <c r="R23" s="29"/>
    </row>
    <row r="24" spans="1:18" ht="15.75">
      <c r="A24" s="12">
        <v>3419</v>
      </c>
      <c r="B24" s="17">
        <v>2321</v>
      </c>
      <c r="C24" s="11" t="s">
        <v>113</v>
      </c>
      <c r="D24" s="11"/>
      <c r="E24" s="11"/>
      <c r="F24" s="11"/>
      <c r="G24" s="231">
        <v>0</v>
      </c>
      <c r="H24" s="229"/>
      <c r="I24" s="29"/>
      <c r="J24" s="36"/>
      <c r="K24" s="217"/>
      <c r="L24" s="214"/>
      <c r="M24" s="200"/>
      <c r="N24" s="215"/>
      <c r="O24" s="216"/>
      <c r="P24" s="201"/>
      <c r="Q24" s="201"/>
      <c r="R24" s="29"/>
    </row>
    <row r="25" spans="1:18" ht="15.75">
      <c r="A25" s="12">
        <v>3613</v>
      </c>
      <c r="B25" s="17">
        <v>2132</v>
      </c>
      <c r="C25" s="11" t="s">
        <v>13</v>
      </c>
      <c r="D25" s="11"/>
      <c r="E25" s="11"/>
      <c r="F25" s="11"/>
      <c r="G25" s="231">
        <v>2000</v>
      </c>
      <c r="H25" s="229"/>
      <c r="I25" s="29"/>
      <c r="J25" s="36"/>
      <c r="K25" s="217"/>
      <c r="L25" s="214"/>
      <c r="M25" s="200"/>
      <c r="N25" s="215"/>
      <c r="O25" s="216"/>
      <c r="P25" s="202"/>
      <c r="Q25" s="202"/>
      <c r="R25" s="34"/>
    </row>
    <row r="26" spans="1:18" ht="15.75">
      <c r="A26" s="12">
        <v>3631</v>
      </c>
      <c r="B26" s="17">
        <v>2324</v>
      </c>
      <c r="C26" s="11" t="s">
        <v>114</v>
      </c>
      <c r="D26" s="11"/>
      <c r="E26" s="11"/>
      <c r="F26" s="11"/>
      <c r="G26" s="231">
        <v>0</v>
      </c>
      <c r="H26" s="229"/>
      <c r="I26" s="29"/>
      <c r="J26" s="36"/>
      <c r="K26" s="217"/>
      <c r="L26" s="214"/>
      <c r="M26" s="200"/>
      <c r="N26" s="215"/>
      <c r="O26" s="216"/>
      <c r="P26" s="202"/>
      <c r="Q26" s="202"/>
      <c r="R26" s="34"/>
    </row>
    <row r="27" spans="1:18" ht="15.75">
      <c r="A27" s="12">
        <v>3639</v>
      </c>
      <c r="B27" s="17">
        <v>2334</v>
      </c>
      <c r="C27" s="11" t="s">
        <v>114</v>
      </c>
      <c r="D27" s="11"/>
      <c r="E27" s="11"/>
      <c r="F27" s="11"/>
      <c r="G27" s="231">
        <v>0</v>
      </c>
      <c r="H27" s="229"/>
      <c r="I27" s="29"/>
      <c r="J27" s="36"/>
      <c r="K27" s="217"/>
      <c r="L27" s="214"/>
      <c r="M27" s="200"/>
      <c r="N27" s="215"/>
      <c r="O27" s="216"/>
      <c r="P27" s="202"/>
      <c r="Q27" s="202"/>
      <c r="R27" s="34"/>
    </row>
    <row r="28" spans="1:18" ht="15.75">
      <c r="A28" s="12">
        <v>3639</v>
      </c>
      <c r="B28" s="17">
        <v>3111</v>
      </c>
      <c r="C28" s="11" t="s">
        <v>79</v>
      </c>
      <c r="D28" s="11"/>
      <c r="E28" s="11"/>
      <c r="F28" s="11"/>
      <c r="G28" s="231">
        <v>0</v>
      </c>
      <c r="H28" s="229"/>
      <c r="I28" s="29"/>
      <c r="J28" s="36"/>
      <c r="K28" s="217"/>
      <c r="L28" s="214"/>
      <c r="M28" s="200"/>
      <c r="N28" s="215"/>
      <c r="O28" s="216"/>
      <c r="P28" s="202"/>
      <c r="Q28" s="202"/>
      <c r="R28" s="34"/>
    </row>
    <row r="29" spans="1:18" ht="15.75">
      <c r="A29" s="12">
        <v>6271</v>
      </c>
      <c r="B29" s="17">
        <v>2310</v>
      </c>
      <c r="C29" s="11" t="s">
        <v>115</v>
      </c>
      <c r="D29" s="11"/>
      <c r="E29" s="11"/>
      <c r="F29" s="11"/>
      <c r="G29" s="231">
        <v>1000</v>
      </c>
      <c r="H29" s="229"/>
      <c r="I29" s="29"/>
      <c r="J29" s="36"/>
      <c r="K29" s="217"/>
      <c r="L29" s="214"/>
      <c r="M29" s="200"/>
      <c r="N29" s="215"/>
      <c r="O29" s="216"/>
      <c r="P29" s="202"/>
      <c r="Q29" s="202"/>
      <c r="R29" s="34"/>
    </row>
    <row r="30" spans="1:18" ht="15.75">
      <c r="A30" s="12">
        <v>6171</v>
      </c>
      <c r="B30" s="17">
        <v>2111</v>
      </c>
      <c r="C30" s="11" t="s">
        <v>14</v>
      </c>
      <c r="D30" s="11"/>
      <c r="E30" s="11"/>
      <c r="F30" s="11"/>
      <c r="G30" s="231">
        <v>5000</v>
      </c>
      <c r="H30" s="229"/>
      <c r="I30" s="29"/>
      <c r="J30" s="36"/>
      <c r="K30" s="217"/>
      <c r="L30" s="214"/>
      <c r="M30" s="200"/>
      <c r="N30" s="215"/>
      <c r="O30" s="216"/>
      <c r="P30" s="202"/>
      <c r="Q30" s="202"/>
      <c r="R30" s="29"/>
    </row>
    <row r="31" spans="1:18" ht="15.75">
      <c r="A31" s="12">
        <v>6310</v>
      </c>
      <c r="B31" s="17">
        <v>2141</v>
      </c>
      <c r="C31" s="11" t="s">
        <v>15</v>
      </c>
      <c r="D31" s="11"/>
      <c r="E31" s="11"/>
      <c r="F31" s="11"/>
      <c r="G31" s="231">
        <v>2000</v>
      </c>
      <c r="H31" s="229"/>
      <c r="I31" s="29"/>
      <c r="J31" s="36"/>
      <c r="K31" s="217"/>
      <c r="L31" s="214"/>
      <c r="M31" s="200"/>
      <c r="N31" s="215"/>
      <c r="O31" s="216"/>
      <c r="P31" s="201"/>
      <c r="Q31" s="201"/>
      <c r="R31" s="34"/>
    </row>
    <row r="32" spans="1:18" ht="15.75">
      <c r="A32" s="12">
        <v>6310</v>
      </c>
      <c r="B32" s="17">
        <v>2142</v>
      </c>
      <c r="C32" s="11" t="s">
        <v>16</v>
      </c>
      <c r="D32" s="11"/>
      <c r="E32" s="11"/>
      <c r="F32" s="11"/>
      <c r="G32" s="231">
        <v>0</v>
      </c>
      <c r="H32" s="229"/>
      <c r="I32" s="29"/>
      <c r="J32" s="36"/>
      <c r="K32" s="217"/>
      <c r="L32" s="214"/>
      <c r="M32" s="200"/>
      <c r="N32" s="215"/>
      <c r="O32" s="216"/>
      <c r="P32" s="201"/>
      <c r="Q32" s="202"/>
      <c r="R32" s="29"/>
    </row>
    <row r="33" spans="1:18" ht="15.75">
      <c r="A33" s="12">
        <v>1012</v>
      </c>
      <c r="B33" s="17">
        <v>2131</v>
      </c>
      <c r="C33" s="11" t="s">
        <v>45</v>
      </c>
      <c r="D33" s="11"/>
      <c r="E33" s="11"/>
      <c r="F33" s="11"/>
      <c r="G33" s="237">
        <v>20501</v>
      </c>
      <c r="H33" s="235"/>
      <c r="I33" s="29"/>
      <c r="J33" s="29"/>
      <c r="K33" s="217"/>
      <c r="L33" s="214"/>
      <c r="M33" s="200"/>
      <c r="N33" s="215"/>
      <c r="O33" s="216"/>
      <c r="P33" s="202"/>
      <c r="Q33" s="202"/>
      <c r="R33" s="29"/>
    </row>
    <row r="34" spans="1:17" ht="15.75">
      <c r="A34" s="12">
        <v>6171</v>
      </c>
      <c r="B34" s="17">
        <v>3113</v>
      </c>
      <c r="C34" s="14" t="s">
        <v>73</v>
      </c>
      <c r="D34" s="14"/>
      <c r="E34" s="14"/>
      <c r="F34" s="14"/>
      <c r="G34" s="231">
        <v>0</v>
      </c>
      <c r="H34" s="229"/>
      <c r="I34" s="29"/>
      <c r="J34" s="29"/>
      <c r="K34" s="217"/>
      <c r="L34" s="214"/>
      <c r="M34" s="200"/>
      <c r="N34" s="215"/>
      <c r="O34" s="216"/>
      <c r="P34" s="202"/>
      <c r="Q34" s="202"/>
    </row>
    <row r="35" spans="1:17" ht="16.5" thickBot="1">
      <c r="A35" s="54">
        <v>6171</v>
      </c>
      <c r="B35" s="191">
        <v>2324</v>
      </c>
      <c r="C35" s="55" t="s">
        <v>74</v>
      </c>
      <c r="D35" s="55"/>
      <c r="E35" s="55"/>
      <c r="F35" s="55"/>
      <c r="G35" s="248"/>
      <c r="H35" s="249"/>
      <c r="I35" s="29"/>
      <c r="J35" s="29"/>
      <c r="K35" s="217"/>
      <c r="L35" s="214"/>
      <c r="M35" s="200"/>
      <c r="N35" s="215"/>
      <c r="O35" s="216"/>
      <c r="P35" s="201"/>
      <c r="Q35" s="201"/>
    </row>
    <row r="36" spans="1:17" ht="19.5" thickBot="1">
      <c r="A36" s="250" t="s">
        <v>128</v>
      </c>
      <c r="B36" s="251"/>
      <c r="C36" s="252"/>
      <c r="D36" s="253"/>
      <c r="E36" s="254"/>
      <c r="F36" s="255"/>
      <c r="G36" s="256">
        <f>SUM(G5:G35)</f>
        <v>1203401</v>
      </c>
      <c r="H36" s="258"/>
      <c r="I36" s="29"/>
      <c r="J36" s="29"/>
      <c r="K36" s="217"/>
      <c r="L36" s="214"/>
      <c r="M36" s="200"/>
      <c r="N36" s="215"/>
      <c r="O36" s="216"/>
      <c r="P36" s="202"/>
      <c r="Q36" s="202"/>
    </row>
    <row r="37" spans="1:17" ht="16.5" thickBot="1">
      <c r="A37" s="159"/>
      <c r="B37" s="157"/>
      <c r="C37" s="158"/>
      <c r="D37" s="158"/>
      <c r="E37" s="158"/>
      <c r="F37" s="158"/>
      <c r="G37" s="169"/>
      <c r="H37" s="238"/>
      <c r="I37" s="29"/>
      <c r="J37" s="29"/>
      <c r="K37" s="217"/>
      <c r="L37" s="214"/>
      <c r="M37" s="200"/>
      <c r="N37" s="215"/>
      <c r="O37" s="200"/>
      <c r="P37" s="200"/>
      <c r="Q37" s="200"/>
    </row>
    <row r="38" spans="1:17" ht="15.75">
      <c r="A38" s="195" t="s">
        <v>106</v>
      </c>
      <c r="B38" s="196"/>
      <c r="C38" s="197">
        <v>41598</v>
      </c>
      <c r="D38" s="197">
        <v>41765</v>
      </c>
      <c r="E38" s="198" t="s">
        <v>132</v>
      </c>
      <c r="F38" s="198"/>
      <c r="G38" s="240"/>
      <c r="H38" s="149"/>
      <c r="I38" s="29"/>
      <c r="J38" s="29"/>
      <c r="K38" s="217"/>
      <c r="L38" s="214"/>
      <c r="M38" s="200"/>
      <c r="N38" s="215"/>
      <c r="O38" s="200"/>
      <c r="P38" s="200"/>
      <c r="Q38" s="200"/>
    </row>
    <row r="39" spans="1:17" ht="15.75">
      <c r="A39" s="199" t="s">
        <v>107</v>
      </c>
      <c r="B39" s="3"/>
      <c r="C39" s="146">
        <v>41614</v>
      </c>
      <c r="D39" s="146">
        <v>41780</v>
      </c>
      <c r="E39" s="146">
        <v>41780</v>
      </c>
      <c r="F39" s="2"/>
      <c r="G39" s="241"/>
      <c r="H39" s="149"/>
      <c r="I39" s="29"/>
      <c r="J39" s="29"/>
      <c r="K39" s="217"/>
      <c r="L39" s="214"/>
      <c r="M39" s="200"/>
      <c r="N39" s="215"/>
      <c r="O39" s="200"/>
      <c r="P39" s="200"/>
      <c r="Q39" s="200"/>
    </row>
    <row r="40" spans="1:17" ht="15.75">
      <c r="A40" s="239" t="s">
        <v>108</v>
      </c>
      <c r="B40" s="225"/>
      <c r="C40" s="132"/>
      <c r="D40" s="132"/>
      <c r="E40" s="246"/>
      <c r="F40" s="168"/>
      <c r="G40" s="247"/>
      <c r="H40" s="149"/>
      <c r="I40" s="29"/>
      <c r="J40" s="29"/>
      <c r="K40" s="217"/>
      <c r="L40" s="214"/>
      <c r="M40" s="200"/>
      <c r="N40" s="215"/>
      <c r="O40" s="200"/>
      <c r="P40" s="200"/>
      <c r="Q40" s="200"/>
    </row>
    <row r="41" spans="1:17" ht="16.5" thickBot="1">
      <c r="A41" s="242"/>
      <c r="B41" s="243"/>
      <c r="C41" s="244"/>
      <c r="D41" s="244"/>
      <c r="E41" s="244"/>
      <c r="F41" s="244"/>
      <c r="G41" s="245"/>
      <c r="H41" s="149"/>
      <c r="I41" s="29"/>
      <c r="J41" s="29"/>
      <c r="K41" s="217"/>
      <c r="L41" s="214"/>
      <c r="M41" s="200"/>
      <c r="N41" s="215"/>
      <c r="O41" s="200"/>
      <c r="P41" s="200"/>
      <c r="Q41" s="200"/>
    </row>
    <row r="42" spans="1:17" ht="15.75">
      <c r="A42" s="183"/>
      <c r="B42" s="183"/>
      <c r="C42" s="183"/>
      <c r="D42" s="183"/>
      <c r="E42" s="184"/>
      <c r="F42" s="184"/>
      <c r="G42" s="184"/>
      <c r="H42" s="78"/>
      <c r="I42" s="78"/>
      <c r="J42" s="29"/>
      <c r="K42" s="200"/>
      <c r="L42" s="200"/>
      <c r="M42" s="213"/>
      <c r="N42" s="218"/>
      <c r="O42" s="219"/>
      <c r="P42" s="213"/>
      <c r="Q42" s="200"/>
    </row>
    <row r="43" spans="1:17" ht="15.75">
      <c r="A43" s="183"/>
      <c r="B43" s="185"/>
      <c r="C43" s="184"/>
      <c r="D43" s="184"/>
      <c r="E43" s="184"/>
      <c r="F43" s="184"/>
      <c r="G43" s="184"/>
      <c r="H43" s="78"/>
      <c r="I43" s="78"/>
      <c r="K43" s="220"/>
      <c r="L43" s="221"/>
      <c r="M43" s="221"/>
      <c r="N43" s="221"/>
      <c r="O43" s="221"/>
      <c r="P43" s="221"/>
      <c r="Q43" s="221"/>
    </row>
    <row r="44" spans="1:17" ht="15.75">
      <c r="A44" s="186"/>
      <c r="B44" s="186"/>
      <c r="C44" s="187"/>
      <c r="D44" s="187"/>
      <c r="E44" s="187"/>
      <c r="F44" s="187"/>
      <c r="G44" s="194"/>
      <c r="H44" s="163"/>
      <c r="I44" s="149"/>
      <c r="K44" s="221"/>
      <c r="L44" s="221"/>
      <c r="M44" s="221"/>
      <c r="N44" s="221"/>
      <c r="O44" s="221"/>
      <c r="P44" s="221"/>
      <c r="Q44" s="221"/>
    </row>
    <row r="45" spans="1:17" ht="15.75">
      <c r="A45" s="164"/>
      <c r="B45" s="165"/>
      <c r="C45" s="156"/>
      <c r="D45" s="156"/>
      <c r="E45" s="156"/>
      <c r="F45" s="156"/>
      <c r="G45" s="166"/>
      <c r="H45" s="149"/>
      <c r="I45" s="149"/>
      <c r="K45" s="221"/>
      <c r="L45" s="221"/>
      <c r="M45" s="221"/>
      <c r="N45" s="221"/>
      <c r="O45" s="221"/>
      <c r="P45" s="221"/>
      <c r="Q45" s="221"/>
    </row>
    <row r="46" spans="1:17" ht="15.75">
      <c r="A46" s="164"/>
      <c r="B46" s="155"/>
      <c r="C46" s="167"/>
      <c r="D46" s="167"/>
      <c r="E46" s="167"/>
      <c r="F46" s="167"/>
      <c r="G46" s="166"/>
      <c r="H46" s="149"/>
      <c r="I46" s="149"/>
      <c r="K46" s="221"/>
      <c r="L46" s="221"/>
      <c r="M46" s="221"/>
      <c r="N46" s="221"/>
      <c r="O46" s="221"/>
      <c r="P46" s="221"/>
      <c r="Q46" s="221"/>
    </row>
    <row r="47" spans="1:17" ht="15.75">
      <c r="A47" s="164"/>
      <c r="B47" s="155"/>
      <c r="C47" s="167"/>
      <c r="D47" s="167"/>
      <c r="E47" s="167"/>
      <c r="F47" s="167"/>
      <c r="G47" s="166"/>
      <c r="H47" s="149"/>
      <c r="I47" s="149"/>
      <c r="K47" s="221"/>
      <c r="L47" s="221"/>
      <c r="M47" s="221"/>
      <c r="N47" s="221"/>
      <c r="O47" s="221"/>
      <c r="P47" s="221"/>
      <c r="Q47" s="221"/>
    </row>
    <row r="48" spans="1:17" ht="15.75">
      <c r="A48" s="164"/>
      <c r="B48" s="155"/>
      <c r="C48" s="167"/>
      <c r="D48" s="167"/>
      <c r="E48" s="167"/>
      <c r="F48" s="167"/>
      <c r="G48" s="166"/>
      <c r="H48" s="154"/>
      <c r="I48" s="154"/>
      <c r="K48" s="221"/>
      <c r="L48" s="221"/>
      <c r="M48" s="221"/>
      <c r="N48" s="221"/>
      <c r="O48" s="221"/>
      <c r="P48" s="221"/>
      <c r="Q48" s="221"/>
    </row>
    <row r="49" spans="1:17" ht="15.75">
      <c r="A49" s="164"/>
      <c r="B49" s="155"/>
      <c r="C49" s="168"/>
      <c r="D49" s="167"/>
      <c r="E49" s="167"/>
      <c r="F49" s="167"/>
      <c r="G49" s="166"/>
      <c r="H49" s="166"/>
      <c r="I49" s="156"/>
      <c r="K49" s="221"/>
      <c r="L49" s="221"/>
      <c r="M49" s="221"/>
      <c r="N49" s="221"/>
      <c r="O49" s="221"/>
      <c r="P49" s="221"/>
      <c r="Q49" s="221"/>
    </row>
    <row r="50" spans="1:9" ht="15.75">
      <c r="A50" s="164"/>
      <c r="B50" s="155"/>
      <c r="C50" s="168"/>
      <c r="D50" s="167"/>
      <c r="E50" s="167"/>
      <c r="F50" s="167"/>
      <c r="G50" s="166"/>
      <c r="H50" s="166"/>
      <c r="I50" s="149"/>
    </row>
    <row r="51" spans="1:9" ht="15.75">
      <c r="A51" s="164"/>
      <c r="B51" s="155"/>
      <c r="C51" s="168"/>
      <c r="D51" s="167"/>
      <c r="E51" s="167"/>
      <c r="F51" s="167"/>
      <c r="G51" s="166"/>
      <c r="H51" s="166"/>
      <c r="I51" s="149"/>
    </row>
    <row r="52" spans="1:9" ht="15.75">
      <c r="A52" s="164"/>
      <c r="B52" s="155"/>
      <c r="C52" s="168"/>
      <c r="D52" s="167"/>
      <c r="E52" s="167"/>
      <c r="F52" s="167"/>
      <c r="G52" s="166"/>
      <c r="H52" s="166"/>
      <c r="I52" s="149"/>
    </row>
    <row r="53" spans="1:9" ht="15.75">
      <c r="A53" s="164"/>
      <c r="B53" s="155"/>
      <c r="C53" s="168"/>
      <c r="D53" s="167"/>
      <c r="E53" s="167"/>
      <c r="F53" s="167"/>
      <c r="G53" s="166"/>
      <c r="H53" s="166"/>
      <c r="I53" s="149"/>
    </row>
    <row r="54" spans="1:9" ht="15.75">
      <c r="A54" s="164"/>
      <c r="B54" s="155"/>
      <c r="C54" s="168"/>
      <c r="D54" s="167"/>
      <c r="E54" s="167"/>
      <c r="F54" s="167"/>
      <c r="G54" s="166"/>
      <c r="H54" s="166"/>
      <c r="I54" s="149"/>
    </row>
    <row r="55" spans="1:9" ht="15.75">
      <c r="A55" s="164"/>
      <c r="B55" s="155"/>
      <c r="C55" s="168"/>
      <c r="D55" s="167"/>
      <c r="E55" s="167"/>
      <c r="F55" s="167"/>
      <c r="G55" s="166"/>
      <c r="H55" s="166"/>
      <c r="I55" s="149"/>
    </row>
    <row r="56" spans="1:9" ht="15.75">
      <c r="A56" s="164"/>
      <c r="B56" s="155"/>
      <c r="C56" s="168"/>
      <c r="D56" s="167"/>
      <c r="E56" s="167"/>
      <c r="F56" s="167"/>
      <c r="G56" s="166"/>
      <c r="H56" s="166"/>
      <c r="I56" s="149"/>
    </row>
    <row r="57" spans="1:9" ht="15.75">
      <c r="A57" s="164"/>
      <c r="B57" s="155"/>
      <c r="C57" s="168"/>
      <c r="D57" s="167"/>
      <c r="E57" s="167"/>
      <c r="F57" s="167"/>
      <c r="G57" s="166"/>
      <c r="H57" s="166"/>
      <c r="I57" s="149"/>
    </row>
    <row r="58" spans="1:19" ht="15.75">
      <c r="A58" s="19" t="s">
        <v>127</v>
      </c>
      <c r="B58" s="19"/>
      <c r="C58" s="19"/>
      <c r="D58" s="19"/>
      <c r="E58" s="5"/>
      <c r="F58" s="5"/>
      <c r="G58" s="5"/>
      <c r="H58" s="166"/>
      <c r="I58" s="149"/>
      <c r="L58" s="29"/>
      <c r="M58" s="29"/>
      <c r="N58" s="29"/>
      <c r="O58" s="29"/>
      <c r="P58" s="29"/>
      <c r="Q58" s="29"/>
      <c r="R58" s="29"/>
      <c r="S58" s="29"/>
    </row>
    <row r="59" spans="1:27" ht="15.75">
      <c r="A59" s="49" t="s">
        <v>3</v>
      </c>
      <c r="B59" s="49" t="s">
        <v>0</v>
      </c>
      <c r="C59" s="21"/>
      <c r="D59" s="21"/>
      <c r="E59" s="21"/>
      <c r="F59" s="21"/>
      <c r="G59" s="192" t="s">
        <v>1</v>
      </c>
      <c r="H59" s="259"/>
      <c r="I59" s="149"/>
      <c r="J59" s="78"/>
      <c r="K59" s="78"/>
      <c r="L59" s="217"/>
      <c r="M59" s="214"/>
      <c r="N59" s="213"/>
      <c r="O59" s="215"/>
      <c r="P59" s="216"/>
      <c r="Q59" s="200"/>
      <c r="R59" s="200"/>
      <c r="S59" s="221"/>
      <c r="T59" s="203"/>
      <c r="U59" s="29"/>
      <c r="V59" s="29"/>
      <c r="W59" s="29"/>
      <c r="X59" s="29"/>
      <c r="Y59" s="29"/>
      <c r="Z59" s="29"/>
      <c r="AA59" s="29"/>
    </row>
    <row r="60" spans="1:27" ht="15.75">
      <c r="A60" s="3">
        <v>2212</v>
      </c>
      <c r="B60" s="22">
        <v>5171</v>
      </c>
      <c r="C60" s="23" t="s">
        <v>42</v>
      </c>
      <c r="D60" s="23"/>
      <c r="E60" s="23" t="s">
        <v>99</v>
      </c>
      <c r="F60" s="23"/>
      <c r="G60" s="231">
        <v>5000</v>
      </c>
      <c r="H60" s="231"/>
      <c r="I60" s="149"/>
      <c r="J60" s="78"/>
      <c r="K60" s="78"/>
      <c r="L60" s="217"/>
      <c r="M60" s="214"/>
      <c r="N60" s="213"/>
      <c r="O60" s="215"/>
      <c r="P60" s="216"/>
      <c r="Q60" s="201"/>
      <c r="R60" s="201"/>
      <c r="S60" s="221"/>
      <c r="T60" s="203"/>
      <c r="U60" s="29"/>
      <c r="V60" s="29"/>
      <c r="W60" s="29"/>
      <c r="X60" s="29"/>
      <c r="Y60" s="29"/>
      <c r="Z60" s="29"/>
      <c r="AA60" s="29"/>
    </row>
    <row r="61" spans="1:27" ht="16.5" thickBot="1">
      <c r="A61" s="138">
        <v>2212</v>
      </c>
      <c r="B61" s="136">
        <v>5169</v>
      </c>
      <c r="C61" s="137" t="s">
        <v>100</v>
      </c>
      <c r="D61" s="137"/>
      <c r="E61" s="137" t="s">
        <v>99</v>
      </c>
      <c r="F61" s="137"/>
      <c r="G61" s="231">
        <v>3000</v>
      </c>
      <c r="H61" s="231"/>
      <c r="I61" s="149"/>
      <c r="J61" s="78"/>
      <c r="K61" s="185"/>
      <c r="L61" s="217"/>
      <c r="M61" s="214"/>
      <c r="N61" s="213"/>
      <c r="O61" s="215"/>
      <c r="P61" s="216"/>
      <c r="Q61" s="201"/>
      <c r="R61" s="201"/>
      <c r="S61" s="221"/>
      <c r="T61" s="203"/>
      <c r="U61" s="29"/>
      <c r="V61" s="29"/>
      <c r="W61" s="29"/>
      <c r="X61" s="29"/>
      <c r="Y61" s="29"/>
      <c r="Z61" s="29"/>
      <c r="AA61" s="29"/>
    </row>
    <row r="62" spans="1:27" ht="15.75">
      <c r="A62" s="209">
        <v>2223</v>
      </c>
      <c r="B62" s="210">
        <v>6122</v>
      </c>
      <c r="C62" s="212" t="s">
        <v>130</v>
      </c>
      <c r="D62" s="212"/>
      <c r="E62" s="212"/>
      <c r="F62" s="212"/>
      <c r="G62" s="259">
        <v>55000</v>
      </c>
      <c r="H62" s="231">
        <v>0</v>
      </c>
      <c r="I62" s="149"/>
      <c r="J62" s="78"/>
      <c r="K62" s="185"/>
      <c r="L62" s="217"/>
      <c r="M62" s="214"/>
      <c r="N62" s="213"/>
      <c r="O62" s="215"/>
      <c r="P62" s="216"/>
      <c r="Q62" s="201"/>
      <c r="R62" s="201"/>
      <c r="S62" s="221"/>
      <c r="T62" s="203"/>
      <c r="U62" s="29"/>
      <c r="V62" s="29"/>
      <c r="W62" s="29"/>
      <c r="X62" s="29"/>
      <c r="Y62" s="29"/>
      <c r="Z62" s="29"/>
      <c r="AA62" s="29"/>
    </row>
    <row r="63" spans="1:27" ht="16.5" thickBot="1">
      <c r="A63" s="138">
        <v>3314</v>
      </c>
      <c r="B63" s="136">
        <v>5321</v>
      </c>
      <c r="C63" s="137" t="s">
        <v>18</v>
      </c>
      <c r="D63" s="137"/>
      <c r="E63" s="137"/>
      <c r="F63" s="137"/>
      <c r="G63" s="231">
        <v>1000</v>
      </c>
      <c r="H63" s="231"/>
      <c r="I63" s="149"/>
      <c r="J63" s="78"/>
      <c r="K63" s="222"/>
      <c r="L63" s="217"/>
      <c r="M63" s="214"/>
      <c r="N63" s="213"/>
      <c r="O63" s="215"/>
      <c r="P63" s="216"/>
      <c r="Q63" s="201"/>
      <c r="R63" s="201"/>
      <c r="S63" s="221"/>
      <c r="T63" s="203"/>
      <c r="U63" s="29"/>
      <c r="V63" s="29"/>
      <c r="W63" s="29"/>
      <c r="X63" s="29"/>
      <c r="Y63" s="29"/>
      <c r="Z63" s="29"/>
      <c r="AA63" s="29"/>
    </row>
    <row r="64" spans="1:27" ht="15.75">
      <c r="A64" s="209">
        <v>3392</v>
      </c>
      <c r="B64" s="210">
        <v>5169</v>
      </c>
      <c r="C64" s="212" t="s">
        <v>116</v>
      </c>
      <c r="D64" s="212"/>
      <c r="E64" s="212"/>
      <c r="F64" s="212"/>
      <c r="G64" s="231">
        <v>0</v>
      </c>
      <c r="H64" s="231"/>
      <c r="I64" s="149"/>
      <c r="J64" s="78"/>
      <c r="K64" s="222"/>
      <c r="L64" s="217"/>
      <c r="M64" s="214"/>
      <c r="N64" s="213"/>
      <c r="O64" s="215"/>
      <c r="P64" s="216"/>
      <c r="Q64" s="201"/>
      <c r="R64" s="201"/>
      <c r="S64" s="221"/>
      <c r="T64" s="203"/>
      <c r="U64" s="29"/>
      <c r="V64" s="29"/>
      <c r="W64" s="29"/>
      <c r="X64" s="29"/>
      <c r="Y64" s="29"/>
      <c r="Z64" s="29"/>
      <c r="AA64" s="29"/>
    </row>
    <row r="65" spans="1:27" ht="15.75">
      <c r="A65" s="141">
        <v>3399</v>
      </c>
      <c r="B65" s="134">
        <v>5169</v>
      </c>
      <c r="C65" s="139" t="s">
        <v>20</v>
      </c>
      <c r="D65" s="135"/>
      <c r="E65" s="135" t="s">
        <v>22</v>
      </c>
      <c r="F65" s="135"/>
      <c r="G65" s="231">
        <v>6000</v>
      </c>
      <c r="H65" s="231"/>
      <c r="I65" s="149"/>
      <c r="J65" s="78"/>
      <c r="K65" s="153"/>
      <c r="L65" s="217"/>
      <c r="M65" s="214"/>
      <c r="N65" s="213"/>
      <c r="O65" s="215"/>
      <c r="P65" s="216"/>
      <c r="Q65" s="201"/>
      <c r="R65" s="201"/>
      <c r="S65" s="221"/>
      <c r="T65" s="203"/>
      <c r="U65" s="29"/>
      <c r="V65" s="29"/>
      <c r="W65" s="29"/>
      <c r="X65" s="29"/>
      <c r="Y65" s="29"/>
      <c r="Z65" s="29"/>
      <c r="AA65" s="29"/>
    </row>
    <row r="66" spans="1:27" ht="15.75">
      <c r="A66" s="3">
        <v>3399</v>
      </c>
      <c r="B66" s="20">
        <v>5175</v>
      </c>
      <c r="C66" s="2" t="s">
        <v>21</v>
      </c>
      <c r="D66" s="25"/>
      <c r="E66" s="25" t="s">
        <v>22</v>
      </c>
      <c r="F66" s="25"/>
      <c r="G66" s="231">
        <v>0</v>
      </c>
      <c r="H66" s="231"/>
      <c r="I66" s="149"/>
      <c r="J66" s="78"/>
      <c r="K66" s="149"/>
      <c r="L66" s="217"/>
      <c r="M66" s="214"/>
      <c r="N66" s="213"/>
      <c r="O66" s="215"/>
      <c r="P66" s="216"/>
      <c r="Q66" s="201"/>
      <c r="R66" s="201"/>
      <c r="S66" s="221"/>
      <c r="T66" s="203"/>
      <c r="U66" s="184"/>
      <c r="V66" s="29"/>
      <c r="W66" s="29"/>
      <c r="X66" s="29"/>
      <c r="Y66" s="29"/>
      <c r="Z66" s="29"/>
      <c r="AA66" s="29"/>
    </row>
    <row r="67" spans="1:27" ht="16.5" thickBot="1">
      <c r="A67" s="138">
        <v>3399</v>
      </c>
      <c r="B67" s="136">
        <v>5194</v>
      </c>
      <c r="C67" s="140" t="s">
        <v>93</v>
      </c>
      <c r="D67" s="137"/>
      <c r="E67" s="137"/>
      <c r="F67" s="137"/>
      <c r="G67" s="231">
        <v>3000</v>
      </c>
      <c r="H67" s="231"/>
      <c r="I67" s="149"/>
      <c r="J67" s="78"/>
      <c r="K67" s="149"/>
      <c r="L67" s="217"/>
      <c r="M67" s="214"/>
      <c r="N67" s="213"/>
      <c r="O67" s="215"/>
      <c r="P67" s="216"/>
      <c r="Q67" s="201"/>
      <c r="R67" s="201"/>
      <c r="S67" s="221"/>
      <c r="T67" s="203"/>
      <c r="U67" s="184"/>
      <c r="V67" s="29"/>
      <c r="W67" s="29"/>
      <c r="X67" s="29"/>
      <c r="Y67" s="29"/>
      <c r="Z67" s="29"/>
      <c r="AA67" s="29"/>
    </row>
    <row r="68" spans="1:27" ht="15.75">
      <c r="A68" s="209">
        <v>3412</v>
      </c>
      <c r="B68" s="210">
        <v>5137</v>
      </c>
      <c r="C68" s="211" t="s">
        <v>34</v>
      </c>
      <c r="D68" s="212"/>
      <c r="E68" s="212"/>
      <c r="F68" s="212"/>
      <c r="G68" s="231">
        <v>15000</v>
      </c>
      <c r="H68" s="231"/>
      <c r="I68" s="149"/>
      <c r="J68" s="78"/>
      <c r="K68" s="149"/>
      <c r="L68" s="217"/>
      <c r="M68" s="214"/>
      <c r="N68" s="213"/>
      <c r="O68" s="215"/>
      <c r="P68" s="216"/>
      <c r="Q68" s="201"/>
      <c r="R68" s="201"/>
      <c r="S68" s="221"/>
      <c r="T68" s="203"/>
      <c r="U68" s="184"/>
      <c r="V68" s="29"/>
      <c r="W68" s="29"/>
      <c r="X68" s="29"/>
      <c r="Y68" s="29"/>
      <c r="Z68" s="29"/>
      <c r="AA68" s="29"/>
    </row>
    <row r="69" spans="1:27" ht="15.75">
      <c r="A69" s="141">
        <v>3412</v>
      </c>
      <c r="B69" s="134">
        <v>5139</v>
      </c>
      <c r="C69" s="139" t="s">
        <v>23</v>
      </c>
      <c r="D69" s="135"/>
      <c r="E69" s="135"/>
      <c r="F69" s="135"/>
      <c r="G69" s="231">
        <v>10000</v>
      </c>
      <c r="H69" s="231"/>
      <c r="I69" s="149"/>
      <c r="J69" s="78"/>
      <c r="K69" s="149"/>
      <c r="L69" s="217"/>
      <c r="M69" s="214"/>
      <c r="N69" s="213"/>
      <c r="O69" s="215"/>
      <c r="P69" s="216"/>
      <c r="Q69" s="201"/>
      <c r="R69" s="201"/>
      <c r="S69" s="221"/>
      <c r="T69" s="203"/>
      <c r="U69" s="194"/>
      <c r="V69" s="29"/>
      <c r="W69" s="29"/>
      <c r="X69" s="29"/>
      <c r="Y69" s="29"/>
      <c r="Z69" s="29"/>
      <c r="AA69" s="29"/>
    </row>
    <row r="70" spans="1:27" ht="15.75">
      <c r="A70" s="141">
        <v>3412</v>
      </c>
      <c r="B70" s="134">
        <v>5169</v>
      </c>
      <c r="C70" s="139" t="s">
        <v>41</v>
      </c>
      <c r="D70" s="135"/>
      <c r="E70" s="135"/>
      <c r="F70" s="135"/>
      <c r="G70" s="231">
        <v>50000</v>
      </c>
      <c r="H70" s="231"/>
      <c r="I70" s="149"/>
      <c r="J70" s="78"/>
      <c r="K70" s="149"/>
      <c r="L70" s="217"/>
      <c r="M70" s="214"/>
      <c r="N70" s="213"/>
      <c r="O70" s="215"/>
      <c r="P70" s="216"/>
      <c r="Q70" s="201"/>
      <c r="R70" s="201"/>
      <c r="S70" s="221"/>
      <c r="T70" s="203"/>
      <c r="U70" s="194"/>
      <c r="V70" s="29"/>
      <c r="W70" s="29"/>
      <c r="X70" s="29"/>
      <c r="Y70" s="29"/>
      <c r="Z70" s="29"/>
      <c r="AA70" s="29"/>
    </row>
    <row r="71" spans="1:27" ht="15.75">
      <c r="A71" s="141">
        <v>3412</v>
      </c>
      <c r="B71" s="134">
        <v>5171</v>
      </c>
      <c r="C71" s="139" t="s">
        <v>42</v>
      </c>
      <c r="D71" s="135"/>
      <c r="E71" s="135"/>
      <c r="F71" s="135"/>
      <c r="G71" s="231">
        <v>100000</v>
      </c>
      <c r="H71" s="231"/>
      <c r="I71" s="149"/>
      <c r="J71" s="78"/>
      <c r="K71" s="149"/>
      <c r="L71" s="217"/>
      <c r="M71" s="214"/>
      <c r="N71" s="213"/>
      <c r="O71" s="215"/>
      <c r="P71" s="216"/>
      <c r="Q71" s="201"/>
      <c r="R71" s="201"/>
      <c r="S71" s="221"/>
      <c r="T71" s="203"/>
      <c r="U71" s="194"/>
      <c r="V71" s="29"/>
      <c r="W71" s="29"/>
      <c r="X71" s="29"/>
      <c r="Y71" s="29"/>
      <c r="Z71" s="29"/>
      <c r="AA71" s="29"/>
    </row>
    <row r="72" spans="1:27" ht="15.75">
      <c r="A72" s="141">
        <v>3412</v>
      </c>
      <c r="B72" s="134">
        <v>5365</v>
      </c>
      <c r="C72" s="139" t="s">
        <v>120</v>
      </c>
      <c r="D72" s="135"/>
      <c r="E72" s="135"/>
      <c r="F72" s="135"/>
      <c r="G72" s="231">
        <v>1000</v>
      </c>
      <c r="H72" s="231"/>
      <c r="I72" s="149"/>
      <c r="J72" s="78"/>
      <c r="K72" s="149"/>
      <c r="L72" s="217"/>
      <c r="M72" s="214"/>
      <c r="N72" s="213"/>
      <c r="O72" s="215"/>
      <c r="P72" s="216"/>
      <c r="Q72" s="201"/>
      <c r="R72" s="201"/>
      <c r="S72" s="221"/>
      <c r="T72" s="203"/>
      <c r="U72" s="194"/>
      <c r="V72" s="29"/>
      <c r="W72" s="29"/>
      <c r="X72" s="29"/>
      <c r="Y72" s="29"/>
      <c r="Z72" s="29"/>
      <c r="AA72" s="29"/>
    </row>
    <row r="73" spans="1:27" ht="15.75">
      <c r="A73" s="3">
        <v>3419</v>
      </c>
      <c r="B73" s="20">
        <v>5171</v>
      </c>
      <c r="C73" s="2" t="s">
        <v>42</v>
      </c>
      <c r="D73" s="25"/>
      <c r="E73" s="25" t="s">
        <v>94</v>
      </c>
      <c r="F73" s="25"/>
      <c r="G73" s="231">
        <v>0</v>
      </c>
      <c r="H73" s="231"/>
      <c r="I73" s="149"/>
      <c r="J73" s="78"/>
      <c r="K73" s="149"/>
      <c r="L73" s="217"/>
      <c r="M73" s="214"/>
      <c r="N73" s="213"/>
      <c r="O73" s="215"/>
      <c r="P73" s="216"/>
      <c r="Q73" s="201"/>
      <c r="R73" s="201"/>
      <c r="S73" s="221"/>
      <c r="T73" s="203"/>
      <c r="U73" s="166"/>
      <c r="V73" s="29"/>
      <c r="W73" s="29"/>
      <c r="X73" s="29"/>
      <c r="Y73" s="29"/>
      <c r="Z73" s="29"/>
      <c r="AA73" s="29"/>
    </row>
    <row r="74" spans="1:27" ht="15.75">
      <c r="A74" s="225">
        <v>3412</v>
      </c>
      <c r="B74" s="226">
        <v>5151</v>
      </c>
      <c r="C74" s="132" t="s">
        <v>35</v>
      </c>
      <c r="D74" s="227"/>
      <c r="E74" s="227"/>
      <c r="F74" s="227"/>
      <c r="G74" s="259">
        <v>2000</v>
      </c>
      <c r="H74" s="231">
        <v>0</v>
      </c>
      <c r="I74" s="149"/>
      <c r="J74" s="78"/>
      <c r="K74" s="149"/>
      <c r="L74" s="217"/>
      <c r="M74" s="214"/>
      <c r="N74" s="213"/>
      <c r="O74" s="215"/>
      <c r="P74" s="216"/>
      <c r="Q74" s="201"/>
      <c r="R74" s="201"/>
      <c r="S74" s="221"/>
      <c r="T74" s="203"/>
      <c r="U74" s="166"/>
      <c r="V74" s="29"/>
      <c r="W74" s="29"/>
      <c r="X74" s="29"/>
      <c r="Y74" s="29"/>
      <c r="Z74" s="29"/>
      <c r="AA74" s="29"/>
    </row>
    <row r="75" spans="1:27" ht="15.75">
      <c r="A75" s="225">
        <v>3412</v>
      </c>
      <c r="B75" s="226">
        <v>6121</v>
      </c>
      <c r="C75" s="132" t="s">
        <v>121</v>
      </c>
      <c r="D75" s="227"/>
      <c r="E75" s="227"/>
      <c r="F75" s="227"/>
      <c r="G75" s="231">
        <v>240000</v>
      </c>
      <c r="H75" s="261">
        <v>10000</v>
      </c>
      <c r="I75" s="149"/>
      <c r="J75" s="78"/>
      <c r="K75" s="149"/>
      <c r="L75" s="217"/>
      <c r="M75" s="214"/>
      <c r="N75" s="213"/>
      <c r="O75" s="215"/>
      <c r="P75" s="216"/>
      <c r="Q75" s="201"/>
      <c r="R75" s="201"/>
      <c r="S75" s="221"/>
      <c r="T75" s="203"/>
      <c r="U75" s="166"/>
      <c r="V75" s="29"/>
      <c r="W75" s="29"/>
      <c r="X75" s="29"/>
      <c r="Y75" s="29"/>
      <c r="Z75" s="29"/>
      <c r="AA75" s="29"/>
    </row>
    <row r="76" spans="1:27" ht="16.5" thickBot="1">
      <c r="A76" s="138">
        <v>3419</v>
      </c>
      <c r="B76" s="136">
        <v>5139</v>
      </c>
      <c r="C76" s="140" t="s">
        <v>23</v>
      </c>
      <c r="D76" s="137"/>
      <c r="E76" s="137" t="s">
        <v>49</v>
      </c>
      <c r="F76" s="137"/>
      <c r="G76" s="231">
        <v>2000</v>
      </c>
      <c r="H76" s="231"/>
      <c r="I76" s="149"/>
      <c r="J76" s="78"/>
      <c r="K76" s="149"/>
      <c r="L76" s="217"/>
      <c r="M76" s="214"/>
      <c r="N76" s="213"/>
      <c r="O76" s="215"/>
      <c r="P76" s="216"/>
      <c r="Q76" s="201"/>
      <c r="R76" s="201"/>
      <c r="S76" s="221"/>
      <c r="T76" s="203"/>
      <c r="U76" s="166"/>
      <c r="V76" s="29"/>
      <c r="W76" s="29"/>
      <c r="X76" s="29"/>
      <c r="Y76" s="29"/>
      <c r="Z76" s="29"/>
      <c r="AA76" s="29"/>
    </row>
    <row r="77" spans="1:27" ht="15.75">
      <c r="A77" s="141">
        <v>3631</v>
      </c>
      <c r="B77" s="134">
        <v>5154</v>
      </c>
      <c r="C77" s="139" t="s">
        <v>24</v>
      </c>
      <c r="D77" s="135"/>
      <c r="E77" s="135"/>
      <c r="F77" s="135"/>
      <c r="G77" s="231">
        <v>40000</v>
      </c>
      <c r="H77" s="231"/>
      <c r="I77" s="160"/>
      <c r="J77" s="78"/>
      <c r="K77" s="149"/>
      <c r="L77" s="217"/>
      <c r="M77" s="214"/>
      <c r="N77" s="213"/>
      <c r="O77" s="215"/>
      <c r="P77" s="216"/>
      <c r="Q77" s="201"/>
      <c r="R77" s="201"/>
      <c r="S77" s="221"/>
      <c r="T77" s="203"/>
      <c r="U77" s="166"/>
      <c r="V77" s="29"/>
      <c r="W77" s="29"/>
      <c r="X77" s="29"/>
      <c r="Y77" s="29"/>
      <c r="Z77" s="29"/>
      <c r="AA77" s="29"/>
    </row>
    <row r="78" spans="1:27" ht="16.5" thickBot="1">
      <c r="A78" s="138">
        <v>3631</v>
      </c>
      <c r="B78" s="136">
        <v>5171</v>
      </c>
      <c r="C78" s="140" t="s">
        <v>95</v>
      </c>
      <c r="D78" s="137"/>
      <c r="E78" s="137"/>
      <c r="F78" s="137"/>
      <c r="G78" s="231">
        <v>1000</v>
      </c>
      <c r="H78" s="231"/>
      <c r="I78" s="149"/>
      <c r="J78" s="78"/>
      <c r="K78" s="149"/>
      <c r="L78" s="217"/>
      <c r="M78" s="214"/>
      <c r="N78" s="213"/>
      <c r="O78" s="215"/>
      <c r="P78" s="216"/>
      <c r="Q78" s="201"/>
      <c r="R78" s="201"/>
      <c r="S78" s="221"/>
      <c r="T78" s="203"/>
      <c r="U78" s="166"/>
      <c r="V78" s="29"/>
      <c r="W78" s="29"/>
      <c r="X78" s="29"/>
      <c r="Y78" s="29"/>
      <c r="Z78" s="29"/>
      <c r="AA78" s="29"/>
    </row>
    <row r="79" spans="1:27" ht="15.75">
      <c r="A79" s="141">
        <v>3639</v>
      </c>
      <c r="B79" s="134">
        <v>5169</v>
      </c>
      <c r="C79" s="139" t="s">
        <v>41</v>
      </c>
      <c r="D79" s="135"/>
      <c r="E79" s="135"/>
      <c r="F79" s="135"/>
      <c r="G79" s="231">
        <v>0</v>
      </c>
      <c r="H79" s="231"/>
      <c r="I79" s="149"/>
      <c r="J79" s="78"/>
      <c r="K79" s="149"/>
      <c r="L79" s="217"/>
      <c r="M79" s="214"/>
      <c r="N79" s="213"/>
      <c r="O79" s="215"/>
      <c r="P79" s="216"/>
      <c r="Q79" s="201"/>
      <c r="R79" s="201"/>
      <c r="S79" s="204"/>
      <c r="T79" s="203"/>
      <c r="U79" s="166"/>
      <c r="V79" s="29"/>
      <c r="W79" s="29"/>
      <c r="X79" s="29"/>
      <c r="Y79" s="29"/>
      <c r="Z79" s="29"/>
      <c r="AA79" s="29"/>
    </row>
    <row r="80" spans="1:27" ht="15.75">
      <c r="A80" s="3">
        <v>3639</v>
      </c>
      <c r="B80" s="20">
        <v>5329</v>
      </c>
      <c r="C80" s="2" t="s">
        <v>26</v>
      </c>
      <c r="D80" s="25"/>
      <c r="E80" s="25"/>
      <c r="F80" s="25"/>
      <c r="G80" s="231">
        <v>3500</v>
      </c>
      <c r="H80" s="231"/>
      <c r="I80" s="158"/>
      <c r="J80" s="78"/>
      <c r="K80" s="149"/>
      <c r="L80" s="217"/>
      <c r="M80" s="214"/>
      <c r="N80" s="213"/>
      <c r="O80" s="215"/>
      <c r="P80" s="216"/>
      <c r="Q80" s="201"/>
      <c r="R80" s="201"/>
      <c r="S80" s="221"/>
      <c r="T80" s="203"/>
      <c r="U80" s="166"/>
      <c r="V80" s="29"/>
      <c r="W80" s="29"/>
      <c r="X80" s="29"/>
      <c r="Y80" s="29"/>
      <c r="Z80" s="29"/>
      <c r="AA80" s="29"/>
    </row>
    <row r="81" spans="1:27" ht="16.5" thickBot="1">
      <c r="A81" s="138">
        <v>3639</v>
      </c>
      <c r="B81" s="136">
        <v>5362</v>
      </c>
      <c r="C81" s="140" t="s">
        <v>27</v>
      </c>
      <c r="D81" s="137"/>
      <c r="E81" s="137"/>
      <c r="F81" s="137"/>
      <c r="G81" s="231">
        <v>2000</v>
      </c>
      <c r="H81" s="231"/>
      <c r="I81" s="149"/>
      <c r="J81" s="78"/>
      <c r="K81" s="149"/>
      <c r="L81" s="217"/>
      <c r="M81" s="214"/>
      <c r="N81" s="213"/>
      <c r="O81" s="215"/>
      <c r="P81" s="216"/>
      <c r="Q81" s="201"/>
      <c r="R81" s="201"/>
      <c r="S81" s="221"/>
      <c r="T81" s="203"/>
      <c r="U81" s="166"/>
      <c r="V81" s="29"/>
      <c r="W81" s="29"/>
      <c r="X81" s="29"/>
      <c r="Y81" s="29"/>
      <c r="Z81" s="29"/>
      <c r="AA81" s="29"/>
    </row>
    <row r="82" spans="1:27" ht="16.5" thickBot="1">
      <c r="A82" s="142">
        <v>3722</v>
      </c>
      <c r="B82" s="143">
        <v>5169</v>
      </c>
      <c r="C82" s="144" t="s">
        <v>102</v>
      </c>
      <c r="D82" s="145"/>
      <c r="E82" s="145"/>
      <c r="F82" s="145" t="s">
        <v>28</v>
      </c>
      <c r="G82" s="231">
        <v>100000</v>
      </c>
      <c r="H82" s="231"/>
      <c r="I82" s="149"/>
      <c r="J82" s="78"/>
      <c r="K82" s="149"/>
      <c r="L82" s="217"/>
      <c r="M82" s="214"/>
      <c r="N82" s="213"/>
      <c r="O82" s="215"/>
      <c r="P82" s="216"/>
      <c r="Q82" s="201"/>
      <c r="R82" s="201"/>
      <c r="S82" s="221"/>
      <c r="T82" s="203"/>
      <c r="U82" s="166"/>
      <c r="V82" s="29"/>
      <c r="W82" s="29"/>
      <c r="X82" s="29"/>
      <c r="Y82" s="29"/>
      <c r="Z82" s="29"/>
      <c r="AA82" s="29"/>
    </row>
    <row r="83" spans="1:27" ht="15.75">
      <c r="A83" s="141">
        <v>3745</v>
      </c>
      <c r="B83" s="134">
        <v>5139</v>
      </c>
      <c r="C83" s="139" t="s">
        <v>96</v>
      </c>
      <c r="D83" s="135"/>
      <c r="E83" s="135"/>
      <c r="F83" s="135"/>
      <c r="G83" s="231">
        <v>5000</v>
      </c>
      <c r="H83" s="231"/>
      <c r="I83" s="149"/>
      <c r="J83" s="78"/>
      <c r="K83" s="149"/>
      <c r="L83" s="217"/>
      <c r="M83" s="214"/>
      <c r="N83" s="213"/>
      <c r="O83" s="215"/>
      <c r="P83" s="216"/>
      <c r="Q83" s="201"/>
      <c r="R83" s="201"/>
      <c r="S83" s="221"/>
      <c r="T83" s="203"/>
      <c r="U83" s="166"/>
      <c r="V83" s="29"/>
      <c r="W83" s="29"/>
      <c r="X83" s="29"/>
      <c r="Y83" s="29"/>
      <c r="Z83" s="29"/>
      <c r="AA83" s="29"/>
    </row>
    <row r="84" spans="1:27" ht="15.75">
      <c r="A84" s="3">
        <v>3745</v>
      </c>
      <c r="B84" s="20">
        <v>5169</v>
      </c>
      <c r="C84" s="2" t="s">
        <v>101</v>
      </c>
      <c r="D84" s="25"/>
      <c r="E84" s="25"/>
      <c r="F84" s="25"/>
      <c r="G84" s="259">
        <v>10000</v>
      </c>
      <c r="H84" s="231">
        <v>5000</v>
      </c>
      <c r="I84" s="149"/>
      <c r="J84" s="78"/>
      <c r="K84" s="149"/>
      <c r="L84" s="217"/>
      <c r="M84" s="214"/>
      <c r="N84" s="213"/>
      <c r="O84" s="215"/>
      <c r="P84" s="216"/>
      <c r="Q84" s="201"/>
      <c r="R84" s="201"/>
      <c r="S84" s="221"/>
      <c r="T84" s="203"/>
      <c r="U84" s="166"/>
      <c r="V84" s="29"/>
      <c r="W84" s="29"/>
      <c r="X84" s="29"/>
      <c r="Y84" s="29"/>
      <c r="Z84" s="29"/>
      <c r="AA84" s="29"/>
    </row>
    <row r="85" spans="1:27" ht="15.75">
      <c r="A85" s="3">
        <v>6112</v>
      </c>
      <c r="B85" s="20">
        <v>5023</v>
      </c>
      <c r="C85" s="2" t="s">
        <v>29</v>
      </c>
      <c r="D85" s="25"/>
      <c r="E85" s="25"/>
      <c r="F85" s="25"/>
      <c r="G85" s="231">
        <v>100000</v>
      </c>
      <c r="H85" s="231"/>
      <c r="I85" s="149"/>
      <c r="J85" s="78"/>
      <c r="K85" s="159"/>
      <c r="L85" s="217"/>
      <c r="M85" s="214"/>
      <c r="N85" s="213"/>
      <c r="O85" s="215"/>
      <c r="P85" s="216"/>
      <c r="Q85" s="201"/>
      <c r="R85" s="201"/>
      <c r="S85" s="221"/>
      <c r="T85" s="203"/>
      <c r="U85" s="166"/>
      <c r="V85" s="29"/>
      <c r="W85" s="29"/>
      <c r="X85" s="29"/>
      <c r="Y85" s="29"/>
      <c r="Z85" s="29"/>
      <c r="AA85" s="29"/>
    </row>
    <row r="86" spans="1:27" ht="15.75">
      <c r="A86" s="3">
        <v>6112</v>
      </c>
      <c r="B86" s="20">
        <v>5494</v>
      </c>
      <c r="C86" s="2" t="s">
        <v>117</v>
      </c>
      <c r="D86" s="25"/>
      <c r="E86" s="25"/>
      <c r="F86" s="25"/>
      <c r="G86" s="231">
        <v>10000</v>
      </c>
      <c r="H86" s="231"/>
      <c r="I86" s="149"/>
      <c r="J86" s="78"/>
      <c r="K86" s="159"/>
      <c r="L86" s="217"/>
      <c r="M86" s="214"/>
      <c r="N86" s="213"/>
      <c r="O86" s="215"/>
      <c r="P86" s="216"/>
      <c r="Q86" s="201"/>
      <c r="R86" s="201"/>
      <c r="S86" s="221"/>
      <c r="T86" s="203"/>
      <c r="U86" s="166"/>
      <c r="V86" s="29"/>
      <c r="W86" s="29"/>
      <c r="X86" s="29"/>
      <c r="Y86" s="29"/>
      <c r="Z86" s="29"/>
      <c r="AA86" s="29"/>
    </row>
    <row r="87" spans="1:27" ht="15.75">
      <c r="A87" s="3">
        <v>6118</v>
      </c>
      <c r="B87" s="20">
        <v>5139</v>
      </c>
      <c r="C87" s="2" t="s">
        <v>122</v>
      </c>
      <c r="D87" s="25"/>
      <c r="E87" s="25"/>
      <c r="F87" s="25"/>
      <c r="G87" s="231">
        <v>0</v>
      </c>
      <c r="H87" s="231"/>
      <c r="I87" s="149"/>
      <c r="J87" s="78"/>
      <c r="K87" s="159"/>
      <c r="L87" s="217"/>
      <c r="M87" s="214"/>
      <c r="N87" s="213"/>
      <c r="O87" s="215"/>
      <c r="P87" s="216"/>
      <c r="Q87" s="201"/>
      <c r="R87" s="201"/>
      <c r="S87" s="221"/>
      <c r="T87" s="203"/>
      <c r="U87" s="166"/>
      <c r="V87" s="29"/>
      <c r="W87" s="29"/>
      <c r="X87" s="29"/>
      <c r="Y87" s="29"/>
      <c r="Z87" s="29"/>
      <c r="AA87" s="29"/>
    </row>
    <row r="88" spans="1:27" ht="15.75">
      <c r="A88" s="3">
        <v>6118</v>
      </c>
      <c r="B88" s="20">
        <v>5173</v>
      </c>
      <c r="C88" s="2" t="s">
        <v>32</v>
      </c>
      <c r="D88" s="25"/>
      <c r="E88" s="25"/>
      <c r="F88" s="25"/>
      <c r="G88" s="231">
        <v>0</v>
      </c>
      <c r="H88" s="231"/>
      <c r="I88" s="149"/>
      <c r="J88" s="78"/>
      <c r="K88" s="159"/>
      <c r="L88" s="217"/>
      <c r="M88" s="214"/>
      <c r="N88" s="213"/>
      <c r="O88" s="215"/>
      <c r="P88" s="216"/>
      <c r="Q88" s="201"/>
      <c r="R88" s="201"/>
      <c r="S88" s="221"/>
      <c r="T88" s="203"/>
      <c r="U88" s="166"/>
      <c r="V88" s="29"/>
      <c r="W88" s="29"/>
      <c r="X88" s="29"/>
      <c r="Y88" s="29"/>
      <c r="Z88" s="29"/>
      <c r="AA88" s="29"/>
    </row>
    <row r="89" spans="1:27" ht="15.75">
      <c r="A89" s="3">
        <v>6118</v>
      </c>
      <c r="B89" s="20">
        <v>5175</v>
      </c>
      <c r="C89" s="2" t="s">
        <v>21</v>
      </c>
      <c r="D89" s="25"/>
      <c r="E89" s="25"/>
      <c r="F89" s="25"/>
      <c r="G89" s="231">
        <v>0</v>
      </c>
      <c r="H89" s="231"/>
      <c r="I89" s="149"/>
      <c r="J89" s="78"/>
      <c r="K89" s="159"/>
      <c r="L89" s="217"/>
      <c r="M89" s="214"/>
      <c r="N89" s="213"/>
      <c r="O89" s="215"/>
      <c r="P89" s="216"/>
      <c r="Q89" s="201"/>
      <c r="R89" s="201"/>
      <c r="S89" s="221"/>
      <c r="T89" s="203"/>
      <c r="U89" s="166"/>
      <c r="V89" s="29"/>
      <c r="W89" s="29"/>
      <c r="X89" s="29"/>
      <c r="Y89" s="29"/>
      <c r="Z89" s="29"/>
      <c r="AA89" s="29"/>
    </row>
    <row r="90" spans="1:27" ht="15.75">
      <c r="A90" s="3">
        <v>6118</v>
      </c>
      <c r="B90" s="20">
        <v>5901</v>
      </c>
      <c r="C90" s="2" t="s">
        <v>118</v>
      </c>
      <c r="D90" s="25"/>
      <c r="E90" s="25"/>
      <c r="F90" s="25"/>
      <c r="G90" s="231">
        <v>0</v>
      </c>
      <c r="H90" s="231"/>
      <c r="I90" s="149"/>
      <c r="J90" s="78"/>
      <c r="K90" s="159"/>
      <c r="L90" s="217"/>
      <c r="M90" s="214"/>
      <c r="N90" s="213"/>
      <c r="O90" s="215"/>
      <c r="P90" s="216"/>
      <c r="Q90" s="201"/>
      <c r="R90" s="201"/>
      <c r="S90" s="221"/>
      <c r="T90" s="203"/>
      <c r="U90" s="166"/>
      <c r="V90" s="29"/>
      <c r="W90" s="29"/>
      <c r="X90" s="29"/>
      <c r="Y90" s="29"/>
      <c r="Z90" s="29"/>
      <c r="AA90" s="29"/>
    </row>
    <row r="91" spans="1:27" ht="15.75">
      <c r="A91" s="3">
        <v>6118</v>
      </c>
      <c r="B91" s="20">
        <v>5021</v>
      </c>
      <c r="C91" s="2" t="s">
        <v>30</v>
      </c>
      <c r="D91" s="25"/>
      <c r="E91" s="25"/>
      <c r="F91" s="25"/>
      <c r="G91" s="231">
        <v>0</v>
      </c>
      <c r="H91" s="231"/>
      <c r="I91" s="149"/>
      <c r="J91" s="78"/>
      <c r="K91" s="159"/>
      <c r="L91" s="217"/>
      <c r="M91" s="214"/>
      <c r="N91" s="213"/>
      <c r="O91" s="215"/>
      <c r="P91" s="216"/>
      <c r="Q91" s="201"/>
      <c r="R91" s="201"/>
      <c r="S91" s="221"/>
      <c r="T91" s="203"/>
      <c r="U91" s="166"/>
      <c r="V91" s="29"/>
      <c r="W91" s="29"/>
      <c r="X91" s="29"/>
      <c r="Y91" s="29"/>
      <c r="Z91" s="29"/>
      <c r="AA91" s="29"/>
    </row>
    <row r="92" spans="1:27" ht="15.75">
      <c r="A92" s="3">
        <v>6171</v>
      </c>
      <c r="B92" s="20">
        <v>5021</v>
      </c>
      <c r="C92" s="2" t="s">
        <v>30</v>
      </c>
      <c r="D92" s="25"/>
      <c r="E92" s="25"/>
      <c r="F92" s="25"/>
      <c r="G92" s="231">
        <v>120000</v>
      </c>
      <c r="H92" s="231"/>
      <c r="I92" s="149"/>
      <c r="J92" s="78"/>
      <c r="K92" s="159"/>
      <c r="L92" s="217"/>
      <c r="M92" s="214"/>
      <c r="N92" s="213"/>
      <c r="O92" s="215"/>
      <c r="P92" s="216"/>
      <c r="Q92" s="201"/>
      <c r="R92" s="201"/>
      <c r="S92" s="221"/>
      <c r="T92" s="203"/>
      <c r="U92" s="166"/>
      <c r="V92" s="29"/>
      <c r="W92" s="29"/>
      <c r="X92" s="29"/>
      <c r="Y92" s="29"/>
      <c r="Z92" s="29"/>
      <c r="AA92" s="29"/>
    </row>
    <row r="93" spans="1:27" ht="15.75">
      <c r="A93" s="225">
        <v>6171</v>
      </c>
      <c r="B93" s="226">
        <v>5029</v>
      </c>
      <c r="C93" s="132" t="s">
        <v>123</v>
      </c>
      <c r="D93" s="227"/>
      <c r="E93" s="227"/>
      <c r="F93" s="227"/>
      <c r="G93" s="231">
        <v>0</v>
      </c>
      <c r="H93" s="231"/>
      <c r="I93" s="149"/>
      <c r="J93" s="78"/>
      <c r="K93" s="159"/>
      <c r="L93" s="217"/>
      <c r="M93" s="214"/>
      <c r="N93" s="213"/>
      <c r="O93" s="215"/>
      <c r="P93" s="216"/>
      <c r="Q93" s="201"/>
      <c r="R93" s="201"/>
      <c r="S93" s="221"/>
      <c r="T93" s="203"/>
      <c r="U93" s="166"/>
      <c r="V93" s="29"/>
      <c r="W93" s="29"/>
      <c r="X93" s="29"/>
      <c r="Y93" s="29"/>
      <c r="Z93" s="29"/>
      <c r="AA93" s="29"/>
    </row>
    <row r="94" spans="1:27" ht="16.5" thickBot="1">
      <c r="A94" s="138">
        <v>6171</v>
      </c>
      <c r="B94" s="136">
        <v>5032</v>
      </c>
      <c r="C94" s="140" t="s">
        <v>31</v>
      </c>
      <c r="D94" s="137"/>
      <c r="E94" s="137"/>
      <c r="F94" s="137"/>
      <c r="G94" s="231">
        <v>10000</v>
      </c>
      <c r="H94" s="231"/>
      <c r="I94" s="149"/>
      <c r="J94" s="78"/>
      <c r="K94" s="159"/>
      <c r="L94" s="217"/>
      <c r="M94" s="214"/>
      <c r="N94" s="213"/>
      <c r="O94" s="215"/>
      <c r="P94" s="216"/>
      <c r="Q94" s="201"/>
      <c r="R94" s="201"/>
      <c r="S94" s="221"/>
      <c r="T94" s="203"/>
      <c r="U94" s="166"/>
      <c r="V94" s="29"/>
      <c r="W94" s="29"/>
      <c r="X94" s="29"/>
      <c r="Y94" s="29"/>
      <c r="Z94" s="29"/>
      <c r="AA94" s="29"/>
    </row>
    <row r="95" spans="1:27" ht="15.75">
      <c r="A95" s="141">
        <v>6171</v>
      </c>
      <c r="B95" s="134">
        <v>5136</v>
      </c>
      <c r="C95" s="139" t="s">
        <v>33</v>
      </c>
      <c r="D95" s="139"/>
      <c r="E95" s="139"/>
      <c r="F95" s="139"/>
      <c r="G95" s="231">
        <v>2000</v>
      </c>
      <c r="H95" s="231"/>
      <c r="I95" s="149"/>
      <c r="J95" s="78"/>
      <c r="K95" s="159"/>
      <c r="L95" s="217"/>
      <c r="M95" s="214"/>
      <c r="N95" s="213"/>
      <c r="O95" s="215"/>
      <c r="P95" s="216"/>
      <c r="Q95" s="201"/>
      <c r="R95" s="201"/>
      <c r="S95" s="221"/>
      <c r="T95" s="203"/>
      <c r="U95" s="166"/>
      <c r="V95" s="29"/>
      <c r="W95" s="29"/>
      <c r="X95" s="29"/>
      <c r="Y95" s="29"/>
      <c r="Z95" s="29"/>
      <c r="AA95" s="29"/>
    </row>
    <row r="96" spans="1:27" ht="15.75">
      <c r="A96" s="3">
        <v>6171</v>
      </c>
      <c r="B96" s="20">
        <v>5137</v>
      </c>
      <c r="C96" s="2" t="s">
        <v>34</v>
      </c>
      <c r="D96" s="2"/>
      <c r="E96" s="2"/>
      <c r="F96" s="2"/>
      <c r="G96" s="231">
        <v>10000</v>
      </c>
      <c r="H96" s="231"/>
      <c r="I96" s="149"/>
      <c r="J96" s="78"/>
      <c r="K96" s="159"/>
      <c r="L96" s="217"/>
      <c r="M96" s="214"/>
      <c r="N96" s="213"/>
      <c r="O96" s="215"/>
      <c r="P96" s="216"/>
      <c r="Q96" s="201"/>
      <c r="R96" s="201"/>
      <c r="S96" s="204"/>
      <c r="T96" s="203"/>
      <c r="U96" s="166"/>
      <c r="V96" s="29"/>
      <c r="W96" s="29"/>
      <c r="X96" s="29"/>
      <c r="Y96" s="29"/>
      <c r="Z96" s="29"/>
      <c r="AA96" s="29"/>
    </row>
    <row r="97" spans="1:27" ht="16.5" thickBot="1">
      <c r="A97" s="138">
        <v>6171</v>
      </c>
      <c r="B97" s="136">
        <v>5139</v>
      </c>
      <c r="C97" s="140" t="s">
        <v>23</v>
      </c>
      <c r="D97" s="140"/>
      <c r="E97" s="140"/>
      <c r="F97" s="140"/>
      <c r="G97" s="231">
        <v>30000</v>
      </c>
      <c r="H97" s="231"/>
      <c r="I97" s="149"/>
      <c r="J97" s="78"/>
      <c r="K97" s="159"/>
      <c r="L97" s="217"/>
      <c r="M97" s="214"/>
      <c r="N97" s="213"/>
      <c r="O97" s="215"/>
      <c r="P97" s="216"/>
      <c r="Q97" s="201"/>
      <c r="R97" s="201"/>
      <c r="S97" s="221"/>
      <c r="T97" s="203"/>
      <c r="U97" s="166"/>
      <c r="V97" s="29"/>
      <c r="W97" s="29"/>
      <c r="X97" s="29"/>
      <c r="Y97" s="29"/>
      <c r="Z97" s="29"/>
      <c r="AA97" s="29"/>
    </row>
    <row r="98" spans="1:27" ht="15.75">
      <c r="A98" s="141">
        <v>6171</v>
      </c>
      <c r="B98" s="134">
        <v>5151</v>
      </c>
      <c r="C98" s="139" t="s">
        <v>35</v>
      </c>
      <c r="D98" s="139"/>
      <c r="E98" s="139"/>
      <c r="F98" s="139"/>
      <c r="G98" s="231">
        <v>1000</v>
      </c>
      <c r="H98" s="231"/>
      <c r="I98" s="149"/>
      <c r="J98" s="78"/>
      <c r="K98" s="159"/>
      <c r="L98" s="217"/>
      <c r="M98" s="214"/>
      <c r="N98" s="213"/>
      <c r="O98" s="215"/>
      <c r="P98" s="216"/>
      <c r="Q98" s="200"/>
      <c r="R98" s="200"/>
      <c r="S98" s="221"/>
      <c r="T98" s="203"/>
      <c r="U98" s="166"/>
      <c r="V98" s="29"/>
      <c r="W98" s="29"/>
      <c r="X98" s="29"/>
      <c r="Y98" s="29"/>
      <c r="Z98" s="29"/>
      <c r="AA98" s="29"/>
    </row>
    <row r="99" spans="1:27" ht="15.75">
      <c r="A99" s="3">
        <v>6171</v>
      </c>
      <c r="B99" s="20">
        <v>5153</v>
      </c>
      <c r="C99" s="2" t="s">
        <v>36</v>
      </c>
      <c r="D99" s="2"/>
      <c r="E99" s="2"/>
      <c r="F99" s="2"/>
      <c r="G99" s="231">
        <v>15000</v>
      </c>
      <c r="H99" s="231"/>
      <c r="I99" s="149"/>
      <c r="J99" s="78"/>
      <c r="K99" s="159"/>
      <c r="L99" s="217"/>
      <c r="M99" s="214"/>
      <c r="N99" s="213"/>
      <c r="O99" s="215"/>
      <c r="P99" s="216"/>
      <c r="Q99" s="201"/>
      <c r="R99" s="200"/>
      <c r="S99" s="221"/>
      <c r="T99" s="203"/>
      <c r="U99" s="166"/>
      <c r="V99" s="29"/>
      <c r="W99" s="29"/>
      <c r="X99" s="29"/>
      <c r="Y99" s="29"/>
      <c r="Z99" s="29"/>
      <c r="AA99" s="29"/>
    </row>
    <row r="100" spans="1:27" ht="15.75">
      <c r="A100" s="3">
        <v>6171</v>
      </c>
      <c r="B100" s="20">
        <v>5161</v>
      </c>
      <c r="C100" s="2" t="s">
        <v>37</v>
      </c>
      <c r="D100" s="2"/>
      <c r="E100" s="2"/>
      <c r="F100" s="2"/>
      <c r="G100" s="231">
        <v>1000</v>
      </c>
      <c r="H100" s="231"/>
      <c r="I100" s="149"/>
      <c r="J100" s="78"/>
      <c r="K100" s="159"/>
      <c r="L100" s="217"/>
      <c r="M100" s="214"/>
      <c r="N100" s="213"/>
      <c r="O100" s="215"/>
      <c r="P100" s="216"/>
      <c r="Q100" s="201"/>
      <c r="R100" s="200"/>
      <c r="S100" s="221"/>
      <c r="T100" s="203"/>
      <c r="U100" s="166"/>
      <c r="V100" s="29"/>
      <c r="W100" s="29"/>
      <c r="X100" s="29"/>
      <c r="Y100" s="29"/>
      <c r="Z100" s="29"/>
      <c r="AA100" s="29"/>
    </row>
    <row r="101" spans="1:27" ht="15.75">
      <c r="A101" s="3">
        <v>6171</v>
      </c>
      <c r="B101" s="20">
        <v>5162</v>
      </c>
      <c r="C101" s="2" t="s">
        <v>38</v>
      </c>
      <c r="D101" s="2"/>
      <c r="E101" s="2"/>
      <c r="F101" s="2"/>
      <c r="G101" s="231">
        <v>15000</v>
      </c>
      <c r="H101" s="231"/>
      <c r="I101" s="149"/>
      <c r="J101" s="78"/>
      <c r="K101" s="159"/>
      <c r="L101" s="217"/>
      <c r="M101" s="214"/>
      <c r="N101" s="213"/>
      <c r="O101" s="215"/>
      <c r="P101" s="216"/>
      <c r="Q101" s="201"/>
      <c r="R101" s="200"/>
      <c r="S101" s="221"/>
      <c r="T101" s="203"/>
      <c r="U101" s="166"/>
      <c r="V101" s="29"/>
      <c r="W101" s="29"/>
      <c r="X101" s="29"/>
      <c r="Y101" s="29"/>
      <c r="Z101" s="29"/>
      <c r="AA101" s="29"/>
    </row>
    <row r="102" spans="1:27" ht="16.5" thickBot="1">
      <c r="A102" s="138">
        <v>6171</v>
      </c>
      <c r="B102" s="136">
        <v>5167</v>
      </c>
      <c r="C102" s="140" t="s">
        <v>40</v>
      </c>
      <c r="D102" s="140"/>
      <c r="E102" s="140"/>
      <c r="F102" s="140"/>
      <c r="G102" s="231">
        <v>3500</v>
      </c>
      <c r="H102" s="231"/>
      <c r="I102" s="149"/>
      <c r="J102" s="78"/>
      <c r="K102" s="159"/>
      <c r="L102" s="217"/>
      <c r="M102" s="214"/>
      <c r="N102" s="213"/>
      <c r="O102" s="215"/>
      <c r="P102" s="216"/>
      <c r="Q102" s="201"/>
      <c r="R102" s="200"/>
      <c r="S102" s="221"/>
      <c r="T102" s="203"/>
      <c r="U102" s="166"/>
      <c r="V102" s="29"/>
      <c r="W102" s="29"/>
      <c r="X102" s="29"/>
      <c r="Y102" s="29"/>
      <c r="Z102" s="29"/>
      <c r="AA102" s="29"/>
    </row>
    <row r="103" spans="1:27" ht="15.75">
      <c r="A103" s="209">
        <v>6171</v>
      </c>
      <c r="B103" s="210">
        <v>5169</v>
      </c>
      <c r="C103" s="211" t="s">
        <v>102</v>
      </c>
      <c r="D103" s="211"/>
      <c r="E103" s="211"/>
      <c r="F103" s="211"/>
      <c r="G103" s="259">
        <v>124000</v>
      </c>
      <c r="H103" s="231">
        <v>45000</v>
      </c>
      <c r="I103" s="149"/>
      <c r="J103" s="78"/>
      <c r="K103" s="159"/>
      <c r="L103" s="217"/>
      <c r="M103" s="214"/>
      <c r="N103" s="213"/>
      <c r="O103" s="215"/>
      <c r="P103" s="216"/>
      <c r="Q103" s="201"/>
      <c r="R103" s="200"/>
      <c r="S103" s="221"/>
      <c r="T103" s="203"/>
      <c r="U103" s="166"/>
      <c r="V103" s="29"/>
      <c r="W103" s="29"/>
      <c r="X103" s="29"/>
      <c r="Y103" s="29"/>
      <c r="Z103" s="29"/>
      <c r="AA103" s="29"/>
    </row>
    <row r="104" spans="1:27" ht="15.75">
      <c r="A104" s="141">
        <v>6171</v>
      </c>
      <c r="B104" s="134">
        <v>5171</v>
      </c>
      <c r="C104" s="139" t="s">
        <v>42</v>
      </c>
      <c r="D104" s="139"/>
      <c r="E104" s="139"/>
      <c r="F104" s="139"/>
      <c r="G104" s="259">
        <v>56633</v>
      </c>
      <c r="H104" s="231">
        <v>196633</v>
      </c>
      <c r="I104" s="149"/>
      <c r="J104" s="78"/>
      <c r="K104" s="159"/>
      <c r="L104" s="217"/>
      <c r="M104" s="214"/>
      <c r="N104" s="213"/>
      <c r="O104" s="215"/>
      <c r="P104" s="216"/>
      <c r="Q104" s="201"/>
      <c r="R104" s="200"/>
      <c r="S104" s="221"/>
      <c r="T104" s="203"/>
      <c r="U104" s="166"/>
      <c r="V104" s="29"/>
      <c r="W104" s="29"/>
      <c r="X104" s="29"/>
      <c r="Y104" s="29"/>
      <c r="Z104" s="29"/>
      <c r="AA104" s="29"/>
    </row>
    <row r="105" spans="1:27" ht="15.75">
      <c r="A105" s="3">
        <v>6171</v>
      </c>
      <c r="B105" s="20">
        <v>5173</v>
      </c>
      <c r="C105" s="2" t="s">
        <v>32</v>
      </c>
      <c r="D105" s="2"/>
      <c r="E105" s="2"/>
      <c r="F105" s="2"/>
      <c r="G105" s="232">
        <v>2500</v>
      </c>
      <c r="H105" s="232"/>
      <c r="I105" s="35"/>
      <c r="J105" s="78"/>
      <c r="K105" s="159"/>
      <c r="L105" s="217"/>
      <c r="M105" s="214"/>
      <c r="N105" s="213"/>
      <c r="O105" s="215"/>
      <c r="P105" s="216"/>
      <c r="Q105" s="201"/>
      <c r="R105" s="200"/>
      <c r="S105" s="221"/>
      <c r="T105" s="203"/>
      <c r="U105" s="166"/>
      <c r="V105" s="29"/>
      <c r="W105" s="29"/>
      <c r="X105" s="29"/>
      <c r="Y105" s="29"/>
      <c r="Z105" s="29"/>
      <c r="AA105" s="29"/>
    </row>
    <row r="106" spans="1:27" ht="15.75">
      <c r="A106" s="3">
        <v>6171</v>
      </c>
      <c r="B106" s="20">
        <v>5175</v>
      </c>
      <c r="C106" s="2" t="s">
        <v>21</v>
      </c>
      <c r="D106" s="2"/>
      <c r="E106" s="2"/>
      <c r="F106" s="2"/>
      <c r="G106" s="232">
        <v>5000</v>
      </c>
      <c r="H106" s="232"/>
      <c r="I106" s="35"/>
      <c r="J106" s="78"/>
      <c r="K106" s="159"/>
      <c r="L106" s="217"/>
      <c r="M106" s="214"/>
      <c r="N106" s="213"/>
      <c r="O106" s="215"/>
      <c r="P106" s="216"/>
      <c r="Q106" s="201"/>
      <c r="R106" s="200"/>
      <c r="S106" s="221"/>
      <c r="T106" s="203"/>
      <c r="U106" s="166"/>
      <c r="V106" s="29"/>
      <c r="W106" s="29"/>
      <c r="X106" s="29"/>
      <c r="Y106" s="29"/>
      <c r="Z106" s="29"/>
      <c r="AA106" s="29"/>
    </row>
    <row r="107" spans="1:27" ht="15.75">
      <c r="A107" s="228">
        <v>6171</v>
      </c>
      <c r="B107" s="20">
        <v>5321</v>
      </c>
      <c r="C107" s="1" t="s">
        <v>44</v>
      </c>
      <c r="D107" s="1"/>
      <c r="E107" s="1"/>
      <c r="F107" s="1"/>
      <c r="G107" s="232">
        <v>2000</v>
      </c>
      <c r="H107" s="232"/>
      <c r="I107" s="35"/>
      <c r="J107" s="78"/>
      <c r="K107" s="159"/>
      <c r="L107" s="217"/>
      <c r="M107" s="214"/>
      <c r="N107" s="213"/>
      <c r="O107" s="215"/>
      <c r="P107" s="216"/>
      <c r="Q107" s="201"/>
      <c r="R107" s="200"/>
      <c r="S107" s="221"/>
      <c r="T107" s="203"/>
      <c r="U107" s="166"/>
      <c r="V107" s="29"/>
      <c r="W107" s="29"/>
      <c r="X107" s="29"/>
      <c r="Y107" s="29"/>
      <c r="Z107" s="29"/>
      <c r="AA107" s="29"/>
    </row>
    <row r="108" spans="1:27" ht="15.75">
      <c r="A108" s="228">
        <v>6171</v>
      </c>
      <c r="B108" s="20">
        <v>5365</v>
      </c>
      <c r="C108" s="1" t="s">
        <v>120</v>
      </c>
      <c r="D108" s="1"/>
      <c r="E108" s="1"/>
      <c r="F108" s="1"/>
      <c r="G108" s="232">
        <v>0</v>
      </c>
      <c r="H108" s="232"/>
      <c r="I108" s="35"/>
      <c r="J108" s="78"/>
      <c r="K108" s="159"/>
      <c r="L108" s="217"/>
      <c r="M108" s="214"/>
      <c r="N108" s="213"/>
      <c r="O108" s="215"/>
      <c r="P108" s="216"/>
      <c r="Q108" s="201"/>
      <c r="R108" s="200"/>
      <c r="S108" s="221"/>
      <c r="T108" s="203"/>
      <c r="U108" s="166"/>
      <c r="V108" s="29"/>
      <c r="W108" s="29"/>
      <c r="X108" s="29"/>
      <c r="Y108" s="29"/>
      <c r="Z108" s="29"/>
      <c r="AA108" s="29"/>
    </row>
    <row r="109" spans="1:27" ht="15.75">
      <c r="A109" s="228">
        <v>6171</v>
      </c>
      <c r="B109" s="20">
        <v>5494</v>
      </c>
      <c r="C109" s="2" t="s">
        <v>117</v>
      </c>
      <c r="D109" s="25"/>
      <c r="E109" s="25"/>
      <c r="F109" s="25"/>
      <c r="G109" s="232">
        <v>2000</v>
      </c>
      <c r="H109" s="232"/>
      <c r="I109" s="35"/>
      <c r="J109" s="78"/>
      <c r="K109" s="159"/>
      <c r="L109" s="217"/>
      <c r="M109" s="214"/>
      <c r="N109" s="213"/>
      <c r="O109" s="215"/>
      <c r="P109" s="216"/>
      <c r="Q109" s="201"/>
      <c r="R109" s="200"/>
      <c r="S109" s="221"/>
      <c r="T109" s="203"/>
      <c r="U109" s="166"/>
      <c r="V109" s="29"/>
      <c r="W109" s="29"/>
      <c r="X109" s="29"/>
      <c r="Y109" s="29"/>
      <c r="Z109" s="29"/>
      <c r="AA109" s="29"/>
    </row>
    <row r="110" spans="1:27" ht="15.75">
      <c r="A110" s="228">
        <v>6171</v>
      </c>
      <c r="B110" s="20">
        <v>5499</v>
      </c>
      <c r="C110" s="2" t="s">
        <v>124</v>
      </c>
      <c r="D110" s="25"/>
      <c r="E110" s="25"/>
      <c r="F110" s="25"/>
      <c r="G110" s="232">
        <v>0</v>
      </c>
      <c r="H110" s="232"/>
      <c r="I110" s="35"/>
      <c r="J110" s="78"/>
      <c r="K110" s="159"/>
      <c r="L110" s="217"/>
      <c r="M110" s="214"/>
      <c r="N110" s="213"/>
      <c r="O110" s="215"/>
      <c r="P110" s="216"/>
      <c r="Q110" s="201"/>
      <c r="R110" s="200"/>
      <c r="S110" s="221"/>
      <c r="T110" s="203"/>
      <c r="U110" s="166"/>
      <c r="V110" s="29"/>
      <c r="W110" s="29"/>
      <c r="X110" s="29"/>
      <c r="Y110" s="29"/>
      <c r="Z110" s="29"/>
      <c r="AA110" s="29"/>
    </row>
    <row r="111" spans="1:27" ht="15.75">
      <c r="A111" s="3">
        <v>6171</v>
      </c>
      <c r="B111" s="20">
        <v>5172</v>
      </c>
      <c r="C111" s="2" t="s">
        <v>43</v>
      </c>
      <c r="D111" s="2"/>
      <c r="E111" s="2"/>
      <c r="F111" s="2"/>
      <c r="G111" s="232">
        <v>5000</v>
      </c>
      <c r="H111" s="232"/>
      <c r="I111" s="35"/>
      <c r="J111" s="78"/>
      <c r="K111" s="159"/>
      <c r="L111" s="217"/>
      <c r="M111" s="214"/>
      <c r="N111" s="213"/>
      <c r="O111" s="215"/>
      <c r="P111" s="216"/>
      <c r="Q111" s="201"/>
      <c r="R111" s="200"/>
      <c r="S111" s="205"/>
      <c r="T111" s="205"/>
      <c r="U111" s="166"/>
      <c r="V111" s="29"/>
      <c r="W111" s="29"/>
      <c r="X111" s="29"/>
      <c r="Y111" s="29"/>
      <c r="Z111" s="29"/>
      <c r="AA111" s="29"/>
    </row>
    <row r="112" spans="1:27" ht="15.75">
      <c r="A112" s="3">
        <v>6171</v>
      </c>
      <c r="B112" s="20">
        <v>6121</v>
      </c>
      <c r="C112" s="2" t="s">
        <v>121</v>
      </c>
      <c r="D112" s="2"/>
      <c r="E112" s="2"/>
      <c r="F112" s="2"/>
      <c r="G112" s="232">
        <v>0</v>
      </c>
      <c r="H112" s="232"/>
      <c r="I112" s="35"/>
      <c r="J112" s="78"/>
      <c r="K112" s="159"/>
      <c r="L112" s="217"/>
      <c r="M112" s="214"/>
      <c r="N112" s="213"/>
      <c r="O112" s="215"/>
      <c r="P112" s="216"/>
      <c r="Q112" s="201"/>
      <c r="R112" s="200"/>
      <c r="S112" s="205"/>
      <c r="T112" s="205"/>
      <c r="U112" s="166"/>
      <c r="V112" s="29"/>
      <c r="W112" s="29"/>
      <c r="X112" s="29"/>
      <c r="Y112" s="29"/>
      <c r="Z112" s="29"/>
      <c r="AA112" s="29"/>
    </row>
    <row r="113" spans="1:27" ht="15.75">
      <c r="A113" s="3">
        <v>6310</v>
      </c>
      <c r="B113" s="20">
        <v>5163</v>
      </c>
      <c r="C113" s="2" t="s">
        <v>39</v>
      </c>
      <c r="D113" s="2"/>
      <c r="E113" s="2"/>
      <c r="F113" s="2"/>
      <c r="G113" s="232">
        <v>8000</v>
      </c>
      <c r="H113" s="232"/>
      <c r="I113" s="35"/>
      <c r="J113" s="78"/>
      <c r="K113" s="159"/>
      <c r="L113" s="217"/>
      <c r="M113" s="214"/>
      <c r="N113" s="213"/>
      <c r="O113" s="215"/>
      <c r="P113" s="216"/>
      <c r="Q113" s="201"/>
      <c r="R113" s="200"/>
      <c r="S113" s="221"/>
      <c r="T113" s="203"/>
      <c r="U113" s="166"/>
      <c r="V113" s="29"/>
      <c r="W113" s="29"/>
      <c r="X113" s="29"/>
      <c r="Y113" s="29"/>
      <c r="Z113" s="29"/>
      <c r="AA113" s="29"/>
    </row>
    <row r="114" spans="1:27" ht="15.75">
      <c r="A114" s="3">
        <v>6320</v>
      </c>
      <c r="B114" s="20">
        <v>5163</v>
      </c>
      <c r="C114" s="2" t="s">
        <v>97</v>
      </c>
      <c r="D114" s="2"/>
      <c r="E114" s="2"/>
      <c r="F114" s="2" t="s">
        <v>109</v>
      </c>
      <c r="G114" s="232">
        <v>3500</v>
      </c>
      <c r="H114" s="232"/>
      <c r="I114" s="35"/>
      <c r="J114" s="78"/>
      <c r="K114" s="159"/>
      <c r="L114" s="217"/>
      <c r="M114" s="214"/>
      <c r="N114" s="213"/>
      <c r="O114" s="215"/>
      <c r="P114" s="216"/>
      <c r="Q114" s="201"/>
      <c r="R114" s="200"/>
      <c r="S114" s="221"/>
      <c r="T114" s="203"/>
      <c r="U114" s="166"/>
      <c r="V114" s="29"/>
      <c r="W114" s="29"/>
      <c r="X114" s="29"/>
      <c r="Y114" s="29"/>
      <c r="Z114" s="29"/>
      <c r="AA114" s="29"/>
    </row>
    <row r="115" spans="1:27" ht="15.75">
      <c r="A115" s="3">
        <v>6330</v>
      </c>
      <c r="B115" s="20">
        <v>5345</v>
      </c>
      <c r="C115" s="2" t="s">
        <v>125</v>
      </c>
      <c r="D115" s="2"/>
      <c r="E115" s="2"/>
      <c r="F115" s="2"/>
      <c r="G115" s="232">
        <v>0</v>
      </c>
      <c r="H115" s="232"/>
      <c r="I115" s="35"/>
      <c r="J115" s="78"/>
      <c r="K115" s="159"/>
      <c r="L115" s="217"/>
      <c r="M115" s="214"/>
      <c r="N115" s="213"/>
      <c r="O115" s="215"/>
      <c r="P115" s="216"/>
      <c r="Q115" s="201"/>
      <c r="R115" s="200"/>
      <c r="S115" s="221"/>
      <c r="T115" s="203"/>
      <c r="U115" s="166"/>
      <c r="V115" s="29"/>
      <c r="W115" s="29"/>
      <c r="X115" s="29"/>
      <c r="Y115" s="29"/>
      <c r="Z115" s="29"/>
      <c r="AA115" s="29"/>
    </row>
    <row r="116" spans="1:27" ht="15.75">
      <c r="A116" s="3">
        <v>6399</v>
      </c>
      <c r="B116" s="20">
        <v>5362</v>
      </c>
      <c r="C116" s="2" t="s">
        <v>27</v>
      </c>
      <c r="D116" s="2"/>
      <c r="E116" s="2"/>
      <c r="F116" s="2"/>
      <c r="G116" s="232">
        <v>8000</v>
      </c>
      <c r="H116" s="232"/>
      <c r="I116" s="35"/>
      <c r="J116" s="78"/>
      <c r="K116" s="159"/>
      <c r="L116" s="200"/>
      <c r="M116" s="200"/>
      <c r="N116" s="213"/>
      <c r="O116" s="215"/>
      <c r="P116" s="216"/>
      <c r="Q116" s="201"/>
      <c r="R116" s="200"/>
      <c r="S116" s="221"/>
      <c r="T116" s="203"/>
      <c r="U116" s="166"/>
      <c r="V116" s="29"/>
      <c r="W116" s="29"/>
      <c r="X116" s="29"/>
      <c r="Y116" s="29"/>
      <c r="Z116" s="29"/>
      <c r="AA116" s="29"/>
    </row>
    <row r="117" spans="1:27" ht="15.75">
      <c r="A117" s="3">
        <v>6402</v>
      </c>
      <c r="B117" s="20">
        <v>5366</v>
      </c>
      <c r="C117" s="2" t="s">
        <v>98</v>
      </c>
      <c r="D117" s="2"/>
      <c r="E117" s="2"/>
      <c r="F117" s="2"/>
      <c r="G117" s="232">
        <v>0</v>
      </c>
      <c r="H117" s="232"/>
      <c r="I117" s="35"/>
      <c r="J117" s="78"/>
      <c r="K117" s="159"/>
      <c r="L117" s="200"/>
      <c r="M117" s="200"/>
      <c r="N117" s="200"/>
      <c r="O117" s="200"/>
      <c r="P117" s="200"/>
      <c r="Q117" s="201"/>
      <c r="R117" s="200"/>
      <c r="S117" s="221"/>
      <c r="T117" s="203"/>
      <c r="U117" s="166"/>
      <c r="V117" s="29"/>
      <c r="W117" s="29"/>
      <c r="X117" s="29"/>
      <c r="Y117" s="29"/>
      <c r="Z117" s="29"/>
      <c r="AA117" s="29"/>
    </row>
    <row r="118" spans="1:27" ht="15.75">
      <c r="A118" s="3">
        <v>6402</v>
      </c>
      <c r="B118" s="20">
        <v>5366</v>
      </c>
      <c r="C118" s="2" t="s">
        <v>98</v>
      </c>
      <c r="D118" s="2"/>
      <c r="E118" s="2"/>
      <c r="F118" s="2"/>
      <c r="G118" s="232">
        <v>14768</v>
      </c>
      <c r="H118" s="232"/>
      <c r="I118" s="38"/>
      <c r="J118" s="78"/>
      <c r="K118" s="159"/>
      <c r="L118" s="200"/>
      <c r="M118" s="200"/>
      <c r="N118" s="213"/>
      <c r="O118" s="213"/>
      <c r="P118" s="200"/>
      <c r="Q118" s="201"/>
      <c r="R118" s="200"/>
      <c r="S118" s="221"/>
      <c r="T118" s="203"/>
      <c r="U118" s="166"/>
      <c r="V118" s="29"/>
      <c r="W118" s="29"/>
      <c r="X118" s="29"/>
      <c r="Y118" s="29"/>
      <c r="Z118" s="29"/>
      <c r="AA118" s="29"/>
    </row>
    <row r="119" spans="1:27" ht="15.75">
      <c r="A119" s="3"/>
      <c r="B119" s="20"/>
      <c r="C119" s="2"/>
      <c r="D119" s="2"/>
      <c r="E119" s="2"/>
      <c r="F119" s="2"/>
      <c r="G119" s="234">
        <f>SUM(G60:G118)</f>
        <v>1203401</v>
      </c>
      <c r="H119" s="232"/>
      <c r="I119" s="41"/>
      <c r="J119" s="78"/>
      <c r="K119" s="159"/>
      <c r="L119" s="200"/>
      <c r="M119" s="200"/>
      <c r="N119" s="200"/>
      <c r="O119" s="200"/>
      <c r="P119" s="200"/>
      <c r="Q119" s="201"/>
      <c r="R119" s="200"/>
      <c r="S119" s="221"/>
      <c r="T119" s="203"/>
      <c r="U119" s="166"/>
      <c r="V119" s="29"/>
      <c r="W119" s="29"/>
      <c r="X119" s="29"/>
      <c r="Y119" s="29"/>
      <c r="Z119" s="29"/>
      <c r="AA119" s="29"/>
    </row>
    <row r="120" spans="1:27" ht="19.5" thickBot="1">
      <c r="A120" s="138" t="s">
        <v>129</v>
      </c>
      <c r="B120" s="136"/>
      <c r="C120" s="140"/>
      <c r="D120" s="140"/>
      <c r="E120" s="140"/>
      <c r="F120" s="140"/>
      <c r="G120" s="260"/>
      <c r="H120" s="233"/>
      <c r="I120" s="38"/>
      <c r="J120" s="78"/>
      <c r="K120" s="159"/>
      <c r="L120" s="200"/>
      <c r="M120" s="200"/>
      <c r="N120" s="200"/>
      <c r="O120" s="200"/>
      <c r="P120" s="200"/>
      <c r="Q120" s="201"/>
      <c r="R120" s="200"/>
      <c r="S120" s="221"/>
      <c r="T120" s="203"/>
      <c r="U120" s="166"/>
      <c r="V120" s="29"/>
      <c r="W120" s="29"/>
      <c r="X120" s="29"/>
      <c r="Y120" s="29"/>
      <c r="Z120" s="29"/>
      <c r="AA120" s="29"/>
    </row>
    <row r="121" spans="1:27" ht="15.75">
      <c r="A121" s="164"/>
      <c r="B121" s="164"/>
      <c r="C121" s="172"/>
      <c r="D121" s="172"/>
      <c r="E121" s="168"/>
      <c r="F121" s="168"/>
      <c r="G121" s="166"/>
      <c r="H121" s="38"/>
      <c r="I121" s="38"/>
      <c r="J121" s="78"/>
      <c r="K121" s="159"/>
      <c r="L121" s="200"/>
      <c r="M121" s="200"/>
      <c r="N121" s="200"/>
      <c r="O121" s="200"/>
      <c r="P121" s="200"/>
      <c r="Q121" s="201"/>
      <c r="R121" s="200"/>
      <c r="S121" s="221"/>
      <c r="T121" s="203"/>
      <c r="U121" s="166"/>
      <c r="V121" s="29"/>
      <c r="W121" s="29"/>
      <c r="X121" s="29"/>
      <c r="Y121" s="29"/>
      <c r="Z121" s="29"/>
      <c r="AA121" s="29"/>
    </row>
    <row r="122" spans="1:27" ht="15.75">
      <c r="A122" s="164"/>
      <c r="B122" s="164"/>
      <c r="C122" s="172"/>
      <c r="D122" s="172"/>
      <c r="E122" s="168"/>
      <c r="F122" s="168"/>
      <c r="G122" s="166"/>
      <c r="H122" s="38"/>
      <c r="I122" s="38"/>
      <c r="J122" s="78"/>
      <c r="K122" s="159"/>
      <c r="L122" s="157"/>
      <c r="M122" s="158"/>
      <c r="N122" s="158"/>
      <c r="O122" s="164"/>
      <c r="P122" s="155"/>
      <c r="Q122" s="168"/>
      <c r="R122" s="168"/>
      <c r="S122" s="168"/>
      <c r="T122" s="168"/>
      <c r="U122" s="166"/>
      <c r="V122" s="29"/>
      <c r="W122" s="29"/>
      <c r="X122" s="29"/>
      <c r="Y122" s="29"/>
      <c r="Z122" s="29"/>
      <c r="AA122" s="29"/>
    </row>
    <row r="123" spans="1:22" ht="15.75">
      <c r="A123" s="164"/>
      <c r="B123" s="164"/>
      <c r="C123" s="168"/>
      <c r="D123" s="168"/>
      <c r="E123" s="168"/>
      <c r="F123" s="168"/>
      <c r="G123" s="166"/>
      <c r="H123" s="38"/>
      <c r="I123" s="38"/>
      <c r="J123" s="183"/>
      <c r="K123" s="183"/>
      <c r="L123" s="183"/>
      <c r="M123" s="183"/>
      <c r="N123" s="184"/>
      <c r="O123" s="164"/>
      <c r="P123" s="155"/>
      <c r="Q123" s="168"/>
      <c r="R123" s="168"/>
      <c r="S123" s="168"/>
      <c r="T123" s="168"/>
      <c r="U123" s="166"/>
      <c r="V123" s="29"/>
    </row>
    <row r="124" spans="1:22" ht="15.75">
      <c r="A124" s="164"/>
      <c r="B124" s="155"/>
      <c r="C124" s="168"/>
      <c r="D124" s="168"/>
      <c r="E124" s="168"/>
      <c r="F124" s="168"/>
      <c r="G124" s="166"/>
      <c r="H124" s="38"/>
      <c r="I124" s="38"/>
      <c r="J124" s="183"/>
      <c r="K124" s="185"/>
      <c r="L124" s="184"/>
      <c r="M124" s="184"/>
      <c r="N124" s="184"/>
      <c r="O124" s="164"/>
      <c r="P124" s="155"/>
      <c r="Q124" s="168"/>
      <c r="R124" s="168"/>
      <c r="S124" s="168"/>
      <c r="T124" s="168"/>
      <c r="U124" s="166"/>
      <c r="V124" s="29"/>
    </row>
    <row r="125" spans="1:22" ht="15.75">
      <c r="A125" s="164"/>
      <c r="B125" s="155"/>
      <c r="C125" s="168"/>
      <c r="D125" s="168"/>
      <c r="E125" s="168"/>
      <c r="F125" s="168"/>
      <c r="G125" s="166"/>
      <c r="H125" s="38"/>
      <c r="I125" s="38"/>
      <c r="J125" s="186"/>
      <c r="K125" s="186"/>
      <c r="L125" s="187"/>
      <c r="M125" s="187"/>
      <c r="N125" s="187"/>
      <c r="O125" s="164"/>
      <c r="P125" s="155"/>
      <c r="Q125" s="168"/>
      <c r="R125" s="168"/>
      <c r="S125" s="168"/>
      <c r="T125" s="168"/>
      <c r="U125" s="166"/>
      <c r="V125" s="29"/>
    </row>
    <row r="126" spans="1:22" ht="15.75">
      <c r="A126" s="39"/>
      <c r="B126" s="40"/>
      <c r="C126" s="38"/>
      <c r="D126" s="38"/>
      <c r="E126" s="38"/>
      <c r="F126" s="38"/>
      <c r="G126" s="38"/>
      <c r="H126" s="38"/>
      <c r="I126" s="35"/>
      <c r="J126" s="188"/>
      <c r="K126" s="189"/>
      <c r="L126" s="190"/>
      <c r="M126" s="190"/>
      <c r="N126" s="190"/>
      <c r="O126" s="164"/>
      <c r="P126" s="155"/>
      <c r="Q126" s="168"/>
      <c r="R126" s="168"/>
      <c r="S126" s="168"/>
      <c r="T126" s="168"/>
      <c r="U126" s="166"/>
      <c r="V126" s="29"/>
    </row>
    <row r="127" spans="1:22" ht="18.75">
      <c r="A127" s="39"/>
      <c r="B127" s="40"/>
      <c r="C127" s="38"/>
      <c r="D127" s="38"/>
      <c r="E127" s="38"/>
      <c r="F127" s="38"/>
      <c r="G127" s="38"/>
      <c r="H127" s="38"/>
      <c r="I127" s="35"/>
      <c r="J127" s="164"/>
      <c r="K127" s="155"/>
      <c r="L127" s="167"/>
      <c r="M127" s="167"/>
      <c r="N127" s="167"/>
      <c r="O127" s="164"/>
      <c r="P127" s="155"/>
      <c r="Q127" s="168"/>
      <c r="R127" s="168"/>
      <c r="S127" s="168"/>
      <c r="T127" s="168"/>
      <c r="U127" s="161"/>
      <c r="V127" s="29"/>
    </row>
    <row r="128" spans="1:22" ht="18.75">
      <c r="A128" s="39"/>
      <c r="B128" s="40"/>
      <c r="C128" s="38"/>
      <c r="D128" s="38"/>
      <c r="E128" s="38"/>
      <c r="F128" s="38"/>
      <c r="G128" s="38"/>
      <c r="H128" s="38"/>
      <c r="I128" s="35"/>
      <c r="J128" s="164"/>
      <c r="K128" s="155"/>
      <c r="L128" s="167"/>
      <c r="M128" s="167"/>
      <c r="N128" s="167"/>
      <c r="O128" s="164"/>
      <c r="P128" s="155"/>
      <c r="Q128" s="168"/>
      <c r="R128" s="168"/>
      <c r="S128" s="168"/>
      <c r="T128" s="168"/>
      <c r="U128" s="161"/>
      <c r="V128" s="29"/>
    </row>
    <row r="129" spans="1:22" ht="15.75">
      <c r="A129" s="38"/>
      <c r="B129" s="38"/>
      <c r="C129" s="38"/>
      <c r="D129" s="38"/>
      <c r="E129" s="38"/>
      <c r="F129" s="38"/>
      <c r="G129" s="38"/>
      <c r="H129" s="38"/>
      <c r="I129" s="38"/>
      <c r="J129" s="164"/>
      <c r="K129" s="155"/>
      <c r="L129" s="167"/>
      <c r="M129" s="167"/>
      <c r="N129" s="167"/>
      <c r="O129" s="164"/>
      <c r="P129" s="164"/>
      <c r="Q129" s="172"/>
      <c r="R129" s="172"/>
      <c r="S129" s="168"/>
      <c r="T129" s="168"/>
      <c r="U129" s="166"/>
      <c r="V129" s="29"/>
    </row>
    <row r="130" spans="1:22" ht="15.75">
      <c r="A130" s="38"/>
      <c r="B130" s="38"/>
      <c r="C130" s="38"/>
      <c r="D130" s="38"/>
      <c r="E130" s="38"/>
      <c r="F130" s="38"/>
      <c r="G130" s="38"/>
      <c r="H130" s="37"/>
      <c r="I130" s="38"/>
      <c r="J130" s="164"/>
      <c r="K130" s="155"/>
      <c r="L130" s="168"/>
      <c r="M130" s="167"/>
      <c r="N130" s="167"/>
      <c r="O130" s="164"/>
      <c r="P130" s="164"/>
      <c r="Q130" s="172"/>
      <c r="R130" s="172"/>
      <c r="S130" s="168"/>
      <c r="T130" s="168"/>
      <c r="U130" s="166"/>
      <c r="V130" s="29"/>
    </row>
    <row r="131" spans="1:22" ht="15.75">
      <c r="A131" s="38"/>
      <c r="B131" s="38"/>
      <c r="C131" s="38"/>
      <c r="D131" s="38"/>
      <c r="E131" s="38"/>
      <c r="F131" s="38"/>
      <c r="G131" s="38"/>
      <c r="H131" s="38"/>
      <c r="I131" s="38"/>
      <c r="J131" s="164"/>
      <c r="K131" s="155"/>
      <c r="L131" s="168"/>
      <c r="M131" s="167"/>
      <c r="N131" s="167"/>
      <c r="O131" s="164"/>
      <c r="P131" s="164"/>
      <c r="Q131" s="168"/>
      <c r="R131" s="168"/>
      <c r="S131" s="168"/>
      <c r="T131" s="168"/>
      <c r="U131" s="166"/>
      <c r="V131" s="29"/>
    </row>
    <row r="132" spans="1:22" ht="15.75">
      <c r="A132" s="38"/>
      <c r="B132" s="38"/>
      <c r="C132" s="38"/>
      <c r="D132" s="38"/>
      <c r="E132" s="38"/>
      <c r="F132" s="38"/>
      <c r="G132" s="38"/>
      <c r="H132" s="38"/>
      <c r="I132" s="38"/>
      <c r="J132" s="164"/>
      <c r="K132" s="155"/>
      <c r="L132" s="168"/>
      <c r="M132" s="167"/>
      <c r="N132" s="167"/>
      <c r="O132" s="164"/>
      <c r="P132" s="155"/>
      <c r="Q132" s="168"/>
      <c r="R132" s="168"/>
      <c r="S132" s="168"/>
      <c r="T132" s="168"/>
      <c r="U132" s="166"/>
      <c r="V132" s="29"/>
    </row>
    <row r="133" spans="1:22" ht="15.75">
      <c r="A133" s="38"/>
      <c r="B133" s="38"/>
      <c r="C133" s="38"/>
      <c r="D133" s="38"/>
      <c r="E133" s="38"/>
      <c r="F133" s="38"/>
      <c r="G133" s="38"/>
      <c r="H133" s="38"/>
      <c r="I133" s="38"/>
      <c r="J133" s="164"/>
      <c r="K133" s="155"/>
      <c r="L133" s="168"/>
      <c r="M133" s="167"/>
      <c r="N133" s="167"/>
      <c r="O133" s="164"/>
      <c r="P133" s="155"/>
      <c r="Q133" s="168"/>
      <c r="R133" s="168"/>
      <c r="S133" s="168"/>
      <c r="T133" s="168"/>
      <c r="U133" s="166"/>
      <c r="V133" s="29"/>
    </row>
    <row r="134" spans="1:22" ht="15.75">
      <c r="A134" s="38"/>
      <c r="B134" s="38"/>
      <c r="C134" s="38"/>
      <c r="D134" s="38"/>
      <c r="E134" s="38"/>
      <c r="F134" s="38"/>
      <c r="G134" s="38"/>
      <c r="H134" s="38"/>
      <c r="I134" s="38"/>
      <c r="J134" s="164"/>
      <c r="K134" s="155"/>
      <c r="L134" s="168"/>
      <c r="M134" s="167"/>
      <c r="N134" s="167"/>
      <c r="O134" s="39"/>
      <c r="P134" s="40"/>
      <c r="Q134" s="38"/>
      <c r="R134" s="38"/>
      <c r="S134" s="38"/>
      <c r="T134" s="38"/>
      <c r="U134" s="38"/>
      <c r="V134" s="29"/>
    </row>
    <row r="135" spans="1:22" ht="15.75">
      <c r="A135" s="38"/>
      <c r="B135" s="38"/>
      <c r="C135" s="38"/>
      <c r="D135" s="38"/>
      <c r="E135" s="38"/>
      <c r="F135" s="38"/>
      <c r="G135" s="38"/>
      <c r="H135" s="37"/>
      <c r="I135" s="37"/>
      <c r="J135" s="164"/>
      <c r="K135" s="155"/>
      <c r="L135" s="168"/>
      <c r="M135" s="167"/>
      <c r="N135" s="167"/>
      <c r="O135" s="167"/>
      <c r="P135" s="166"/>
      <c r="Q135" s="166"/>
      <c r="R135" s="149"/>
      <c r="S135" s="29"/>
      <c r="T135" s="29"/>
      <c r="U135" s="29"/>
      <c r="V135" s="29"/>
    </row>
    <row r="136" spans="1:19" ht="15.75">
      <c r="A136" s="29"/>
      <c r="B136" s="29"/>
      <c r="C136" s="29"/>
      <c r="D136" s="29"/>
      <c r="E136" s="29"/>
      <c r="F136" s="29"/>
      <c r="G136" s="29"/>
      <c r="H136" s="29"/>
      <c r="I136" s="29"/>
      <c r="J136" s="164"/>
      <c r="K136" s="155"/>
      <c r="L136" s="168"/>
      <c r="M136" s="167"/>
      <c r="N136" s="167"/>
      <c r="O136" s="167"/>
      <c r="P136" s="166"/>
      <c r="Q136" s="166"/>
      <c r="R136" s="149"/>
      <c r="S136" s="29"/>
    </row>
    <row r="137" spans="1:19" ht="15.75">
      <c r="A137" s="29"/>
      <c r="B137" s="29"/>
      <c r="C137" s="29"/>
      <c r="D137" s="29"/>
      <c r="E137" s="29"/>
      <c r="F137" s="29"/>
      <c r="G137" s="29"/>
      <c r="H137" s="29"/>
      <c r="I137" s="29"/>
      <c r="J137" s="164"/>
      <c r="K137" s="155"/>
      <c r="L137" s="168"/>
      <c r="M137" s="167"/>
      <c r="N137" s="167"/>
      <c r="O137" s="167"/>
      <c r="P137" s="166"/>
      <c r="Q137" s="166"/>
      <c r="R137" s="149"/>
      <c r="S137" s="29"/>
    </row>
    <row r="138" spans="1:19" ht="15.75">
      <c r="A138" s="29"/>
      <c r="B138" s="42"/>
      <c r="C138" s="29"/>
      <c r="D138" s="29"/>
      <c r="E138" s="29"/>
      <c r="F138" s="29"/>
      <c r="G138" s="29"/>
      <c r="H138" s="29"/>
      <c r="I138" s="29"/>
      <c r="J138" s="164"/>
      <c r="K138" s="155"/>
      <c r="L138" s="168"/>
      <c r="M138" s="167"/>
      <c r="N138" s="167"/>
      <c r="O138" s="167"/>
      <c r="P138" s="166"/>
      <c r="Q138" s="166"/>
      <c r="R138" s="149"/>
      <c r="S138" s="29"/>
    </row>
    <row r="139" spans="1:19" ht="15.75">
      <c r="A139" s="29"/>
      <c r="B139" s="42"/>
      <c r="C139" s="29"/>
      <c r="D139" s="29"/>
      <c r="E139" s="29"/>
      <c r="F139" s="29"/>
      <c r="G139" s="29"/>
      <c r="H139" s="29"/>
      <c r="I139" s="29"/>
      <c r="J139" s="164"/>
      <c r="K139" s="155"/>
      <c r="L139" s="168"/>
      <c r="M139" s="167"/>
      <c r="N139" s="167"/>
      <c r="O139" s="167"/>
      <c r="P139" s="166"/>
      <c r="Q139" s="166"/>
      <c r="R139" s="149"/>
      <c r="S139" s="29"/>
    </row>
    <row r="140" spans="1:19" ht="15.75">
      <c r="A140" s="29"/>
      <c r="B140" s="29"/>
      <c r="C140" s="29"/>
      <c r="D140" s="29"/>
      <c r="E140" s="29"/>
      <c r="F140" s="29"/>
      <c r="G140" s="29"/>
      <c r="H140" s="29"/>
      <c r="I140" s="29"/>
      <c r="J140" s="164"/>
      <c r="K140" s="155"/>
      <c r="L140" s="168"/>
      <c r="M140" s="167"/>
      <c r="N140" s="167"/>
      <c r="O140" s="167"/>
      <c r="P140" s="166"/>
      <c r="Q140" s="166"/>
      <c r="R140" s="149"/>
      <c r="S140" s="29"/>
    </row>
    <row r="141" spans="9:19" ht="15.75">
      <c r="I141" s="29"/>
      <c r="J141" s="164"/>
      <c r="K141" s="155"/>
      <c r="L141" s="168"/>
      <c r="M141" s="167"/>
      <c r="N141" s="167"/>
      <c r="O141" s="167"/>
      <c r="P141" s="166"/>
      <c r="Q141" s="166"/>
      <c r="R141" s="149"/>
      <c r="S141" s="29"/>
    </row>
    <row r="142" spans="9:19" ht="15.75">
      <c r="I142" s="29"/>
      <c r="J142" s="164"/>
      <c r="K142" s="155"/>
      <c r="L142" s="168"/>
      <c r="M142" s="167"/>
      <c r="N142" s="167"/>
      <c r="O142" s="167"/>
      <c r="P142" s="166"/>
      <c r="Q142" s="166"/>
      <c r="R142" s="149"/>
      <c r="S142" s="29"/>
    </row>
    <row r="143" spans="9:19" ht="15.75">
      <c r="I143" s="29"/>
      <c r="J143" s="164"/>
      <c r="K143" s="155"/>
      <c r="L143" s="168"/>
      <c r="M143" s="167"/>
      <c r="N143" s="167"/>
      <c r="O143" s="167"/>
      <c r="P143" s="166"/>
      <c r="Q143" s="166"/>
      <c r="R143" s="149"/>
      <c r="S143" s="29"/>
    </row>
    <row r="144" spans="9:19" ht="15.75">
      <c r="I144" s="29"/>
      <c r="J144" s="164"/>
      <c r="K144" s="155"/>
      <c r="L144" s="168"/>
      <c r="M144" s="167"/>
      <c r="N144" s="167"/>
      <c r="O144" s="167"/>
      <c r="P144" s="166"/>
      <c r="Q144" s="166"/>
      <c r="R144" s="149"/>
      <c r="S144" s="29"/>
    </row>
    <row r="145" spans="9:19" ht="15.75">
      <c r="I145" s="29"/>
      <c r="J145" s="164"/>
      <c r="K145" s="155"/>
      <c r="L145" s="168"/>
      <c r="M145" s="167"/>
      <c r="N145" s="167"/>
      <c r="O145" s="167"/>
      <c r="P145" s="166"/>
      <c r="Q145" s="166"/>
      <c r="R145" s="149"/>
      <c r="S145" s="29"/>
    </row>
    <row r="146" spans="9:19" ht="15.75">
      <c r="I146" s="29"/>
      <c r="J146" s="164"/>
      <c r="K146" s="155"/>
      <c r="L146" s="168"/>
      <c r="M146" s="167"/>
      <c r="N146" s="167"/>
      <c r="O146" s="167"/>
      <c r="P146" s="166"/>
      <c r="Q146" s="166"/>
      <c r="R146" s="149"/>
      <c r="S146" s="29"/>
    </row>
    <row r="147" spans="9:19" ht="15.75">
      <c r="I147" s="29"/>
      <c r="J147" s="164"/>
      <c r="K147" s="155"/>
      <c r="L147" s="168"/>
      <c r="M147" s="167"/>
      <c r="N147" s="167"/>
      <c r="O147" s="167"/>
      <c r="P147" s="166"/>
      <c r="Q147" s="166"/>
      <c r="R147" s="149"/>
      <c r="S147" s="29"/>
    </row>
    <row r="148" spans="9:19" ht="15.75">
      <c r="I148" s="29"/>
      <c r="J148" s="164"/>
      <c r="K148" s="155"/>
      <c r="L148" s="168"/>
      <c r="M148" s="167"/>
      <c r="N148" s="167"/>
      <c r="O148" s="167"/>
      <c r="P148" s="166"/>
      <c r="Q148" s="166"/>
      <c r="R148" s="149"/>
      <c r="S148" s="29"/>
    </row>
    <row r="149" spans="9:19" ht="15.75">
      <c r="I149" s="29"/>
      <c r="J149" s="164"/>
      <c r="K149" s="155"/>
      <c r="L149" s="168"/>
      <c r="M149" s="168"/>
      <c r="N149" s="168"/>
      <c r="O149" s="168"/>
      <c r="P149" s="166"/>
      <c r="Q149" s="166"/>
      <c r="R149" s="149"/>
      <c r="S149" s="29"/>
    </row>
    <row r="150" spans="9:19" ht="15.75">
      <c r="I150" s="29"/>
      <c r="J150" s="164"/>
      <c r="K150" s="155"/>
      <c r="L150" s="168"/>
      <c r="M150" s="168"/>
      <c r="N150" s="168"/>
      <c r="O150" s="168"/>
      <c r="P150" s="166"/>
      <c r="Q150" s="166"/>
      <c r="R150" s="149"/>
      <c r="S150" s="29"/>
    </row>
    <row r="151" spans="9:19" ht="15.75">
      <c r="I151" s="29"/>
      <c r="J151" s="164"/>
      <c r="K151" s="155"/>
      <c r="L151" s="168"/>
      <c r="M151" s="168"/>
      <c r="N151" s="168"/>
      <c r="O151" s="168"/>
      <c r="P151" s="166"/>
      <c r="Q151" s="166"/>
      <c r="R151" s="149"/>
      <c r="S151" s="29"/>
    </row>
    <row r="152" spans="9:19" ht="15.75">
      <c r="I152" s="29"/>
      <c r="J152" s="164"/>
      <c r="K152" s="155"/>
      <c r="L152" s="168"/>
      <c r="M152" s="168"/>
      <c r="N152" s="168"/>
      <c r="O152" s="168"/>
      <c r="P152" s="166"/>
      <c r="Q152" s="166"/>
      <c r="R152" s="160"/>
      <c r="S152" s="29"/>
    </row>
    <row r="153" spans="9:19" ht="15.75">
      <c r="I153" s="29"/>
      <c r="J153" s="164"/>
      <c r="K153" s="155"/>
      <c r="L153" s="168"/>
      <c r="M153" s="168"/>
      <c r="N153" s="168"/>
      <c r="O153" s="168"/>
      <c r="P153" s="166"/>
      <c r="Q153" s="166"/>
      <c r="R153" s="149"/>
      <c r="S153" s="29"/>
    </row>
    <row r="154" spans="9:19" ht="15.75">
      <c r="I154" s="29"/>
      <c r="J154" s="164"/>
      <c r="K154" s="155"/>
      <c r="L154" s="168"/>
      <c r="M154" s="168"/>
      <c r="N154" s="168"/>
      <c r="O154" s="168"/>
      <c r="P154" s="166"/>
      <c r="Q154" s="149"/>
      <c r="R154" s="149"/>
      <c r="S154" s="29"/>
    </row>
    <row r="155" spans="9:19" ht="15.75">
      <c r="I155" s="29"/>
      <c r="J155" s="164"/>
      <c r="K155" s="155"/>
      <c r="L155" s="168"/>
      <c r="M155" s="168"/>
      <c r="N155" s="168"/>
      <c r="O155" s="168"/>
      <c r="P155" s="166"/>
      <c r="Q155" s="169"/>
      <c r="R155" s="158"/>
      <c r="S155" s="29"/>
    </row>
    <row r="156" spans="9:19" ht="15.75">
      <c r="I156" s="29"/>
      <c r="J156" s="164"/>
      <c r="K156" s="155"/>
      <c r="L156" s="168"/>
      <c r="M156" s="168"/>
      <c r="N156" s="168"/>
      <c r="O156" s="168"/>
      <c r="P156" s="166"/>
      <c r="Q156" s="149"/>
      <c r="R156" s="149"/>
      <c r="S156" s="29"/>
    </row>
    <row r="157" spans="9:19" ht="15.75">
      <c r="I157" s="29"/>
      <c r="J157" s="164"/>
      <c r="K157" s="155"/>
      <c r="L157" s="168"/>
      <c r="M157" s="168"/>
      <c r="N157" s="168"/>
      <c r="O157" s="168"/>
      <c r="P157" s="166"/>
      <c r="Q157" s="149"/>
      <c r="R157" s="149"/>
      <c r="S157" s="29"/>
    </row>
    <row r="158" spans="9:19" ht="15.75">
      <c r="I158" s="29"/>
      <c r="J158" s="164"/>
      <c r="K158" s="155"/>
      <c r="L158" s="168"/>
      <c r="M158" s="168"/>
      <c r="N158" s="168"/>
      <c r="O158" s="168"/>
      <c r="P158" s="166"/>
      <c r="Q158" s="149"/>
      <c r="R158" s="149"/>
      <c r="S158" s="29"/>
    </row>
    <row r="159" spans="9:19" ht="15.75">
      <c r="I159" s="29"/>
      <c r="J159" s="164"/>
      <c r="K159" s="155"/>
      <c r="L159" s="168"/>
      <c r="M159" s="168"/>
      <c r="N159" s="168"/>
      <c r="O159" s="168"/>
      <c r="P159" s="166"/>
      <c r="Q159" s="149"/>
      <c r="R159" s="149"/>
      <c r="S159" s="29"/>
    </row>
    <row r="160" spans="9:19" ht="15.75">
      <c r="I160" s="29"/>
      <c r="J160" s="170"/>
      <c r="K160" s="155"/>
      <c r="L160" s="171"/>
      <c r="M160" s="171"/>
      <c r="N160" s="171"/>
      <c r="O160" s="171"/>
      <c r="P160" s="166"/>
      <c r="Q160" s="149"/>
      <c r="R160" s="149"/>
      <c r="S160" s="29"/>
    </row>
    <row r="161" spans="9:19" ht="15.75">
      <c r="I161" s="29"/>
      <c r="J161" s="164"/>
      <c r="K161" s="155"/>
      <c r="L161" s="168"/>
      <c r="M161" s="168"/>
      <c r="N161" s="168"/>
      <c r="O161" s="168"/>
      <c r="P161" s="166"/>
      <c r="Q161" s="149"/>
      <c r="R161" s="149"/>
      <c r="S161" s="29"/>
    </row>
    <row r="162" spans="9:19" ht="15.75">
      <c r="I162" s="29"/>
      <c r="J162" s="164"/>
      <c r="K162" s="155"/>
      <c r="L162" s="168"/>
      <c r="M162" s="168"/>
      <c r="N162" s="168"/>
      <c r="O162" s="168"/>
      <c r="P162" s="166"/>
      <c r="Q162" s="149"/>
      <c r="R162" s="149"/>
      <c r="S162" s="29"/>
    </row>
    <row r="163" spans="9:19" ht="15.75">
      <c r="I163" s="29"/>
      <c r="J163" s="164"/>
      <c r="K163" s="155"/>
      <c r="L163" s="168"/>
      <c r="M163" s="168"/>
      <c r="N163" s="168"/>
      <c r="O163" s="168"/>
      <c r="P163" s="166"/>
      <c r="Q163" s="149"/>
      <c r="R163" s="149"/>
      <c r="S163" s="29"/>
    </row>
    <row r="164" spans="9:19" ht="15.75">
      <c r="I164" s="29"/>
      <c r="J164" s="164"/>
      <c r="K164" s="155"/>
      <c r="L164" s="168"/>
      <c r="M164" s="168"/>
      <c r="N164" s="168"/>
      <c r="O164" s="168"/>
      <c r="P164" s="166"/>
      <c r="Q164" s="149"/>
      <c r="R164" s="149"/>
      <c r="S164" s="29"/>
    </row>
    <row r="165" spans="9:19" ht="15.75">
      <c r="I165" s="29"/>
      <c r="J165" s="164"/>
      <c r="K165" s="155"/>
      <c r="L165" s="168"/>
      <c r="M165" s="168"/>
      <c r="N165" s="168"/>
      <c r="O165" s="168"/>
      <c r="P165" s="166"/>
      <c r="Q165" s="149"/>
      <c r="R165" s="149"/>
      <c r="S165" s="29"/>
    </row>
    <row r="166" spans="9:19" ht="15.75">
      <c r="I166" s="29"/>
      <c r="J166" s="164"/>
      <c r="K166" s="155"/>
      <c r="L166" s="168"/>
      <c r="M166" s="168"/>
      <c r="N166" s="168"/>
      <c r="O166" s="168"/>
      <c r="P166" s="166"/>
      <c r="Q166" s="149"/>
      <c r="R166" s="149"/>
      <c r="S166" s="29"/>
    </row>
    <row r="167" spans="9:19" ht="18.75">
      <c r="I167" s="29"/>
      <c r="J167" s="164"/>
      <c r="K167" s="155"/>
      <c r="L167" s="168"/>
      <c r="M167" s="168"/>
      <c r="N167" s="168"/>
      <c r="O167" s="168"/>
      <c r="P167" s="161"/>
      <c r="Q167" s="149"/>
      <c r="R167" s="149"/>
      <c r="S167" s="29"/>
    </row>
    <row r="168" spans="9:19" ht="15.75">
      <c r="I168" s="29"/>
      <c r="J168" s="164"/>
      <c r="K168" s="155"/>
      <c r="L168" s="168"/>
      <c r="M168" s="168"/>
      <c r="N168" s="168"/>
      <c r="O168" s="168"/>
      <c r="P168" s="166"/>
      <c r="Q168" s="149"/>
      <c r="R168" s="149"/>
      <c r="S168" s="29"/>
    </row>
    <row r="169" spans="9:19" ht="15.75">
      <c r="I169" s="29"/>
      <c r="J169" s="164"/>
      <c r="K169" s="164"/>
      <c r="L169" s="172"/>
      <c r="M169" s="168"/>
      <c r="N169" s="168"/>
      <c r="O169" s="168"/>
      <c r="P169" s="166"/>
      <c r="Q169" s="149"/>
      <c r="R169" s="149"/>
      <c r="S169" s="29"/>
    </row>
    <row r="170" spans="9:19" ht="15.75">
      <c r="I170" s="29"/>
      <c r="J170" s="164"/>
      <c r="K170" s="164"/>
      <c r="L170" s="172"/>
      <c r="M170" s="168"/>
      <c r="N170" s="168"/>
      <c r="O170" s="168"/>
      <c r="P170" s="166"/>
      <c r="Q170" s="149"/>
      <c r="R170" s="149"/>
      <c r="S170" s="29"/>
    </row>
    <row r="171" spans="9:19" ht="15.75">
      <c r="I171" s="29"/>
      <c r="J171" s="164"/>
      <c r="K171" s="164"/>
      <c r="L171" s="168"/>
      <c r="M171" s="168"/>
      <c r="N171" s="168"/>
      <c r="O171" s="168"/>
      <c r="P171" s="166"/>
      <c r="Q171" s="149"/>
      <c r="R171" s="149"/>
      <c r="S171" s="29"/>
    </row>
    <row r="172" spans="9:19" ht="15.75">
      <c r="I172" s="29"/>
      <c r="J172" s="164"/>
      <c r="K172" s="155"/>
      <c r="L172" s="168"/>
      <c r="M172" s="168"/>
      <c r="N172" s="168"/>
      <c r="O172" s="168"/>
      <c r="P172" s="166"/>
      <c r="Q172" s="149"/>
      <c r="R172" s="149"/>
      <c r="S172" s="29"/>
    </row>
    <row r="173" spans="9:19" ht="15.75">
      <c r="I173" s="29"/>
      <c r="J173" s="164"/>
      <c r="K173" s="155"/>
      <c r="L173" s="168"/>
      <c r="M173" s="168"/>
      <c r="N173" s="168"/>
      <c r="O173" s="168"/>
      <c r="P173" s="166"/>
      <c r="Q173" s="149"/>
      <c r="R173" s="149"/>
      <c r="S173" s="29"/>
    </row>
    <row r="174" spans="9:19" ht="15.75">
      <c r="I174" s="29"/>
      <c r="J174" s="173"/>
      <c r="K174" s="173"/>
      <c r="L174" s="174"/>
      <c r="M174" s="174"/>
      <c r="N174" s="174"/>
      <c r="O174" s="174"/>
      <c r="P174" s="174"/>
      <c r="Q174" s="171"/>
      <c r="R174" s="171"/>
      <c r="S174" s="29"/>
    </row>
    <row r="175" spans="9:19" ht="15.75">
      <c r="I175" s="29"/>
      <c r="J175" s="174"/>
      <c r="K175" s="173"/>
      <c r="L175" s="173"/>
      <c r="M175" s="173"/>
      <c r="N175" s="173"/>
      <c r="O175" s="173"/>
      <c r="P175" s="174"/>
      <c r="Q175" s="171"/>
      <c r="R175" s="171"/>
      <c r="S175" s="29"/>
    </row>
    <row r="176" spans="9:19" ht="15.75">
      <c r="I176" s="29"/>
      <c r="J176" s="175"/>
      <c r="K176" s="175"/>
      <c r="L176" s="176"/>
      <c r="M176" s="176"/>
      <c r="N176" s="163"/>
      <c r="O176" s="163"/>
      <c r="P176" s="162"/>
      <c r="Q176" s="163"/>
      <c r="R176" s="171"/>
      <c r="S176" s="29"/>
    </row>
    <row r="177" spans="9:19" ht="15.75">
      <c r="I177" s="29"/>
      <c r="J177" s="170"/>
      <c r="K177" s="155"/>
      <c r="L177" s="171"/>
      <c r="M177" s="171"/>
      <c r="N177" s="171"/>
      <c r="O177" s="171"/>
      <c r="P177" s="166"/>
      <c r="Q177" s="171"/>
      <c r="R177" s="171"/>
      <c r="S177" s="29"/>
    </row>
    <row r="178" spans="9:19" ht="15.75">
      <c r="I178" s="29"/>
      <c r="J178" s="177"/>
      <c r="K178" s="155"/>
      <c r="L178" s="171"/>
      <c r="M178" s="171"/>
      <c r="N178" s="171"/>
      <c r="O178" s="171"/>
      <c r="P178" s="166"/>
      <c r="Q178" s="171"/>
      <c r="R178" s="178"/>
      <c r="S178" s="29"/>
    </row>
    <row r="179" spans="9:19" ht="15.75">
      <c r="I179" s="29"/>
      <c r="J179" s="177"/>
      <c r="K179" s="155"/>
      <c r="L179" s="171"/>
      <c r="M179" s="171"/>
      <c r="N179" s="171"/>
      <c r="O179" s="171"/>
      <c r="P179" s="166"/>
      <c r="Q179" s="171"/>
      <c r="R179" s="178"/>
      <c r="S179" s="29"/>
    </row>
    <row r="180" spans="9:19" ht="15.75">
      <c r="I180" s="29"/>
      <c r="J180" s="177"/>
      <c r="K180" s="155"/>
      <c r="L180" s="171"/>
      <c r="M180" s="171"/>
      <c r="N180" s="171"/>
      <c r="O180" s="171"/>
      <c r="P180" s="166"/>
      <c r="Q180" s="171"/>
      <c r="R180" s="178"/>
      <c r="S180" s="29"/>
    </row>
    <row r="181" spans="9:19" ht="15.75">
      <c r="I181" s="29"/>
      <c r="J181" s="177"/>
      <c r="K181" s="171"/>
      <c r="L181" s="171"/>
      <c r="M181" s="171"/>
      <c r="N181" s="171"/>
      <c r="O181" s="171"/>
      <c r="P181" s="166"/>
      <c r="Q181" s="171"/>
      <c r="R181" s="171"/>
      <c r="S181" s="29"/>
    </row>
    <row r="182" spans="9:19" ht="15.75">
      <c r="I182" s="29"/>
      <c r="J182" s="171"/>
      <c r="K182" s="171"/>
      <c r="L182" s="171"/>
      <c r="M182" s="171"/>
      <c r="N182" s="171"/>
      <c r="O182" s="171"/>
      <c r="P182" s="171"/>
      <c r="Q182" s="179"/>
      <c r="R182" s="171"/>
      <c r="S182" s="29"/>
    </row>
    <row r="183" spans="9:19" ht="18.75">
      <c r="I183" s="29"/>
      <c r="J183" s="171"/>
      <c r="K183" s="171"/>
      <c r="L183" s="171"/>
      <c r="M183" s="171"/>
      <c r="N183" s="171"/>
      <c r="O183" s="171"/>
      <c r="P183" s="161"/>
      <c r="Q183" s="161"/>
      <c r="R183" s="171"/>
      <c r="S183" s="29"/>
    </row>
    <row r="184" spans="9:19" ht="15.75">
      <c r="I184" s="29"/>
      <c r="J184" s="171"/>
      <c r="K184" s="171"/>
      <c r="L184" s="171"/>
      <c r="M184" s="171"/>
      <c r="N184" s="171"/>
      <c r="O184" s="171"/>
      <c r="P184" s="171"/>
      <c r="Q184" s="179"/>
      <c r="R184" s="179"/>
      <c r="S184" s="29"/>
    </row>
    <row r="185" spans="9:19" ht="15.75">
      <c r="I185" s="29"/>
      <c r="J185" s="171"/>
      <c r="K185" s="180"/>
      <c r="L185" s="180"/>
      <c r="M185" s="180"/>
      <c r="N185" s="180"/>
      <c r="O185" s="180"/>
      <c r="P185" s="180"/>
      <c r="Q185" s="180"/>
      <c r="R185" s="180"/>
      <c r="S185" s="29"/>
    </row>
    <row r="186" spans="9:19" ht="15">
      <c r="I186" s="29"/>
      <c r="J186" s="180"/>
      <c r="K186" s="180"/>
      <c r="L186" s="180"/>
      <c r="M186" s="180"/>
      <c r="N186" s="180"/>
      <c r="O186" s="180"/>
      <c r="P186" s="180"/>
      <c r="Q186" s="180"/>
      <c r="R186" s="180"/>
      <c r="S186" s="29"/>
    </row>
    <row r="187" spans="9:19" ht="15">
      <c r="I187" s="29"/>
      <c r="J187" s="180"/>
      <c r="K187" s="181"/>
      <c r="L187" s="180"/>
      <c r="M187" s="180"/>
      <c r="N187" s="180"/>
      <c r="O187" s="180"/>
      <c r="P187" s="180"/>
      <c r="Q187" s="180"/>
      <c r="R187" s="180"/>
      <c r="S187" s="29"/>
    </row>
    <row r="188" spans="9:19" ht="15">
      <c r="I188" s="29"/>
      <c r="J188" s="180"/>
      <c r="K188" s="181"/>
      <c r="L188" s="180"/>
      <c r="M188" s="180"/>
      <c r="N188" s="180"/>
      <c r="O188" s="180"/>
      <c r="P188" s="180"/>
      <c r="Q188" s="180"/>
      <c r="R188" s="180"/>
      <c r="S188" s="29"/>
    </row>
    <row r="189" spans="9:19" ht="15">
      <c r="I189" s="29"/>
      <c r="J189" s="180"/>
      <c r="K189" s="180"/>
      <c r="L189" s="180"/>
      <c r="M189" s="180"/>
      <c r="N189" s="180"/>
      <c r="O189" s="180"/>
      <c r="P189" s="180"/>
      <c r="Q189" s="180"/>
      <c r="R189" s="180"/>
      <c r="S189" s="29"/>
    </row>
    <row r="190" spans="9:19" ht="15">
      <c r="I190" s="29"/>
      <c r="J190" s="180"/>
      <c r="K190" s="180"/>
      <c r="L190" s="180"/>
      <c r="M190" s="180"/>
      <c r="N190" s="180"/>
      <c r="O190" s="180"/>
      <c r="P190" s="180"/>
      <c r="Q190" s="180"/>
      <c r="R190" s="180"/>
      <c r="S190" s="29"/>
    </row>
    <row r="191" spans="9:19" ht="15">
      <c r="I191" s="29"/>
      <c r="J191" s="180"/>
      <c r="K191" s="180"/>
      <c r="L191" s="180"/>
      <c r="M191" s="180"/>
      <c r="N191" s="180"/>
      <c r="O191" s="180"/>
      <c r="P191" s="180"/>
      <c r="Q191" s="180"/>
      <c r="R191" s="180"/>
      <c r="S191" s="29"/>
    </row>
    <row r="192" spans="9:19" ht="15">
      <c r="I192" s="29"/>
      <c r="J192" s="180"/>
      <c r="K192" s="182"/>
      <c r="L192" s="180"/>
      <c r="M192" s="180"/>
      <c r="N192" s="180"/>
      <c r="O192" s="180"/>
      <c r="P192" s="180"/>
      <c r="Q192" s="180"/>
      <c r="R192" s="180"/>
      <c r="S192" s="29"/>
    </row>
    <row r="193" spans="9:19" ht="15">
      <c r="I193" s="29"/>
      <c r="J193" s="180"/>
      <c r="K193" s="182"/>
      <c r="L193" s="180"/>
      <c r="M193" s="180"/>
      <c r="N193" s="180"/>
      <c r="O193" s="180"/>
      <c r="P193" s="180"/>
      <c r="Q193" s="180"/>
      <c r="R193" s="180"/>
      <c r="S193" s="29"/>
    </row>
    <row r="194" spans="9:19" ht="15">
      <c r="I194" s="29"/>
      <c r="J194" s="180"/>
      <c r="K194" s="180"/>
      <c r="L194" s="180"/>
      <c r="M194" s="180"/>
      <c r="N194" s="180"/>
      <c r="O194" s="180"/>
      <c r="P194" s="180"/>
      <c r="Q194" s="180"/>
      <c r="R194" s="180"/>
      <c r="S194" s="29"/>
    </row>
    <row r="195" spans="9:19" ht="15">
      <c r="I195" s="29"/>
      <c r="J195" s="180"/>
      <c r="K195" s="180"/>
      <c r="L195" s="180"/>
      <c r="M195" s="180"/>
      <c r="N195" s="180"/>
      <c r="O195" s="180"/>
      <c r="P195" s="180"/>
      <c r="Q195" s="180"/>
      <c r="R195" s="180"/>
      <c r="S195" s="29"/>
    </row>
    <row r="196" spans="9:19" ht="15">
      <c r="I196" s="29"/>
      <c r="J196" s="180"/>
      <c r="K196" s="180"/>
      <c r="L196" s="180"/>
      <c r="M196" s="180"/>
      <c r="N196" s="180"/>
      <c r="O196" s="180"/>
      <c r="P196" s="180"/>
      <c r="Q196" s="180"/>
      <c r="R196" s="180"/>
      <c r="S196" s="29"/>
    </row>
    <row r="197" spans="9:20" ht="15">
      <c r="I197" s="29"/>
      <c r="J197" s="180"/>
      <c r="K197" s="180"/>
      <c r="L197" s="180"/>
      <c r="M197" s="180"/>
      <c r="N197" s="180"/>
      <c r="O197" s="180"/>
      <c r="P197" s="180"/>
      <c r="Q197" s="180"/>
      <c r="R197" s="180"/>
      <c r="S197" s="29"/>
      <c r="T197" s="29"/>
    </row>
    <row r="198" spans="9:20" ht="15">
      <c r="I198" s="29"/>
      <c r="J198" s="180"/>
      <c r="K198" s="180"/>
      <c r="L198" s="180"/>
      <c r="M198" s="180"/>
      <c r="N198" s="180"/>
      <c r="O198" s="180"/>
      <c r="P198" s="180"/>
      <c r="Q198" s="180"/>
      <c r="R198" s="180"/>
      <c r="S198" s="29"/>
      <c r="T198" s="29"/>
    </row>
    <row r="199" spans="9:20" ht="15">
      <c r="I199" s="29"/>
      <c r="J199" s="180"/>
      <c r="K199" s="180"/>
      <c r="L199" s="180"/>
      <c r="M199" s="180"/>
      <c r="N199" s="180"/>
      <c r="O199" s="180"/>
      <c r="P199" s="180"/>
      <c r="Q199" s="180"/>
      <c r="R199" s="180"/>
      <c r="S199" s="29"/>
      <c r="T199" s="29"/>
    </row>
    <row r="200" spans="9:20" ht="15">
      <c r="I200" s="29"/>
      <c r="J200" s="180"/>
      <c r="K200" s="180"/>
      <c r="L200" s="180"/>
      <c r="M200" s="180"/>
      <c r="N200" s="180"/>
      <c r="O200" s="180"/>
      <c r="P200" s="180"/>
      <c r="Q200" s="180"/>
      <c r="R200" s="180"/>
      <c r="S200" s="29"/>
      <c r="T200" s="29"/>
    </row>
    <row r="201" spans="9:20" ht="15">
      <c r="I201" s="29"/>
      <c r="J201" s="180"/>
      <c r="K201" s="180"/>
      <c r="L201" s="180"/>
      <c r="M201" s="180"/>
      <c r="N201" s="180"/>
      <c r="O201" s="180"/>
      <c r="P201" s="180"/>
      <c r="Q201" s="180"/>
      <c r="R201" s="180"/>
      <c r="S201" s="29"/>
      <c r="T201" s="29"/>
    </row>
    <row r="202" spans="9:20" ht="15">
      <c r="I202" s="29"/>
      <c r="J202" s="180"/>
      <c r="K202" s="180"/>
      <c r="L202" s="180"/>
      <c r="M202" s="180"/>
      <c r="N202" s="180"/>
      <c r="O202" s="180"/>
      <c r="P202" s="180"/>
      <c r="Q202" s="180"/>
      <c r="R202" s="180"/>
      <c r="S202" s="29"/>
      <c r="T202" s="29"/>
    </row>
    <row r="203" spans="9:20" ht="15">
      <c r="I203" s="29"/>
      <c r="J203" s="180"/>
      <c r="K203" s="180"/>
      <c r="L203" s="180"/>
      <c r="M203" s="180"/>
      <c r="N203" s="180"/>
      <c r="O203" s="180"/>
      <c r="P203" s="180"/>
      <c r="Q203" s="180"/>
      <c r="R203" s="180"/>
      <c r="S203" s="29"/>
      <c r="T203" s="29"/>
    </row>
    <row r="204" spans="9:20" ht="15">
      <c r="I204" s="29"/>
      <c r="J204" s="180"/>
      <c r="K204" s="180"/>
      <c r="L204" s="180"/>
      <c r="M204" s="180"/>
      <c r="N204" s="180"/>
      <c r="O204" s="180"/>
      <c r="P204" s="180"/>
      <c r="Q204" s="180"/>
      <c r="R204" s="180"/>
      <c r="S204" s="29"/>
      <c r="T204" s="29"/>
    </row>
    <row r="205" spans="9:20" ht="15">
      <c r="I205" s="29"/>
      <c r="J205" s="180"/>
      <c r="K205" s="180"/>
      <c r="L205" s="180"/>
      <c r="M205" s="180"/>
      <c r="N205" s="180"/>
      <c r="O205" s="180"/>
      <c r="P205" s="180"/>
      <c r="Q205" s="180"/>
      <c r="R205" s="180"/>
      <c r="S205" s="29"/>
      <c r="T205" s="29"/>
    </row>
    <row r="206" spans="9:20" ht="15">
      <c r="I206" s="29"/>
      <c r="J206" s="180"/>
      <c r="K206" s="180"/>
      <c r="L206" s="180"/>
      <c r="M206" s="180"/>
      <c r="N206" s="180"/>
      <c r="O206" s="180"/>
      <c r="P206" s="180"/>
      <c r="Q206" s="180"/>
      <c r="R206" s="180"/>
      <c r="S206" s="29"/>
      <c r="T206" s="29"/>
    </row>
    <row r="207" spans="9:20" ht="15">
      <c r="I207" s="29"/>
      <c r="J207" s="180"/>
      <c r="K207" s="180"/>
      <c r="L207" s="180"/>
      <c r="M207" s="180"/>
      <c r="N207" s="180"/>
      <c r="O207" s="180"/>
      <c r="P207" s="180"/>
      <c r="Q207" s="180"/>
      <c r="R207" s="180"/>
      <c r="S207" s="29"/>
      <c r="T207" s="29"/>
    </row>
    <row r="208" spans="9:20" ht="15">
      <c r="I208" s="29"/>
      <c r="J208" s="180"/>
      <c r="K208" s="180"/>
      <c r="L208" s="180"/>
      <c r="M208" s="180"/>
      <c r="N208" s="180"/>
      <c r="O208" s="180"/>
      <c r="P208" s="180"/>
      <c r="Q208" s="180"/>
      <c r="R208" s="180"/>
      <c r="S208" s="29"/>
      <c r="T208" s="29"/>
    </row>
    <row r="209" spans="9:20" ht="15">
      <c r="I209" s="29"/>
      <c r="J209" s="180"/>
      <c r="K209" s="180"/>
      <c r="L209" s="180"/>
      <c r="M209" s="180"/>
      <c r="N209" s="180"/>
      <c r="O209" s="180"/>
      <c r="P209" s="180"/>
      <c r="Q209" s="180"/>
      <c r="R209" s="180"/>
      <c r="S209" s="29"/>
      <c r="T209" s="29"/>
    </row>
    <row r="210" spans="9:20" ht="15">
      <c r="I210" s="29"/>
      <c r="J210" s="180"/>
      <c r="K210" s="180"/>
      <c r="L210" s="180"/>
      <c r="M210" s="180"/>
      <c r="N210" s="180"/>
      <c r="O210" s="180"/>
      <c r="P210" s="180"/>
      <c r="Q210" s="180"/>
      <c r="R210" s="180"/>
      <c r="S210" s="29"/>
      <c r="T210" s="29"/>
    </row>
    <row r="211" spans="9:20" ht="15">
      <c r="I211" s="29"/>
      <c r="J211" s="180"/>
      <c r="K211" s="180"/>
      <c r="L211" s="180"/>
      <c r="M211" s="180"/>
      <c r="N211" s="180"/>
      <c r="O211" s="180"/>
      <c r="P211" s="180"/>
      <c r="Q211" s="180"/>
      <c r="R211" s="180"/>
      <c r="S211" s="29"/>
      <c r="T211" s="29"/>
    </row>
    <row r="212" spans="9:20" ht="15">
      <c r="I212" s="29"/>
      <c r="J212" s="180"/>
      <c r="K212" s="180"/>
      <c r="L212" s="180"/>
      <c r="M212" s="180"/>
      <c r="N212" s="180"/>
      <c r="O212" s="180"/>
      <c r="P212" s="180"/>
      <c r="Q212" s="180"/>
      <c r="R212" s="180"/>
      <c r="S212" s="29"/>
      <c r="T212" s="29"/>
    </row>
    <row r="213" spans="9:20" ht="15">
      <c r="I213" s="29"/>
      <c r="J213" s="180"/>
      <c r="K213" s="180"/>
      <c r="L213" s="180"/>
      <c r="M213" s="180"/>
      <c r="N213" s="180"/>
      <c r="O213" s="180"/>
      <c r="P213" s="180"/>
      <c r="Q213" s="180"/>
      <c r="R213" s="180"/>
      <c r="S213" s="29"/>
      <c r="T213" s="29"/>
    </row>
    <row r="214" spans="9:20" ht="15">
      <c r="I214" s="29"/>
      <c r="J214" s="180"/>
      <c r="K214" s="180"/>
      <c r="L214" s="180"/>
      <c r="M214" s="180"/>
      <c r="N214" s="180"/>
      <c r="O214" s="180"/>
      <c r="P214" s="180"/>
      <c r="Q214" s="180"/>
      <c r="R214" s="180"/>
      <c r="S214" s="29"/>
      <c r="T214" s="29"/>
    </row>
    <row r="215" spans="9:20" ht="15">
      <c r="I215" s="29"/>
      <c r="J215" s="180"/>
      <c r="K215" s="180"/>
      <c r="L215" s="180"/>
      <c r="M215" s="180"/>
      <c r="N215" s="180"/>
      <c r="O215" s="180"/>
      <c r="P215" s="180"/>
      <c r="Q215" s="180"/>
      <c r="R215" s="180"/>
      <c r="S215" s="29"/>
      <c r="T215" s="29"/>
    </row>
    <row r="216" spans="9:20" ht="15">
      <c r="I216" s="29"/>
      <c r="J216" s="180"/>
      <c r="K216" s="180"/>
      <c r="L216" s="180"/>
      <c r="M216" s="180"/>
      <c r="N216" s="180"/>
      <c r="O216" s="180"/>
      <c r="P216" s="180"/>
      <c r="Q216" s="180"/>
      <c r="R216" s="180"/>
      <c r="S216" s="29"/>
      <c r="T216" s="29"/>
    </row>
    <row r="217" spans="9:20" ht="15">
      <c r="I217" s="29"/>
      <c r="J217" s="180"/>
      <c r="K217" s="180"/>
      <c r="L217" s="180"/>
      <c r="M217" s="180"/>
      <c r="N217" s="180"/>
      <c r="O217" s="180"/>
      <c r="P217" s="180"/>
      <c r="Q217" s="180"/>
      <c r="R217" s="180"/>
      <c r="S217" s="29"/>
      <c r="T217" s="29"/>
    </row>
    <row r="218" spans="9:20" ht="15">
      <c r="I218" s="29"/>
      <c r="J218" s="180"/>
      <c r="K218" s="180"/>
      <c r="L218" s="180"/>
      <c r="M218" s="180"/>
      <c r="N218" s="180"/>
      <c r="O218" s="180"/>
      <c r="P218" s="180"/>
      <c r="Q218" s="180"/>
      <c r="R218" s="180"/>
      <c r="S218" s="29"/>
      <c r="T218" s="29"/>
    </row>
    <row r="219" spans="9:20" ht="15">
      <c r="I219" s="29"/>
      <c r="J219" s="180"/>
      <c r="K219" s="180"/>
      <c r="L219" s="180"/>
      <c r="M219" s="180"/>
      <c r="N219" s="180"/>
      <c r="O219" s="180"/>
      <c r="P219" s="180"/>
      <c r="Q219" s="180"/>
      <c r="R219" s="180"/>
      <c r="S219" s="29"/>
      <c r="T219" s="29"/>
    </row>
    <row r="220" spans="9:20" ht="15">
      <c r="I220" s="29"/>
      <c r="J220" s="180"/>
      <c r="K220" s="180"/>
      <c r="L220" s="180"/>
      <c r="M220" s="180"/>
      <c r="N220" s="180"/>
      <c r="O220" s="180"/>
      <c r="P220" s="180"/>
      <c r="Q220" s="180"/>
      <c r="R220" s="180"/>
      <c r="S220" s="29"/>
      <c r="T220" s="29"/>
    </row>
    <row r="221" spans="9:20" ht="15">
      <c r="I221" s="29"/>
      <c r="J221" s="180"/>
      <c r="K221" s="180"/>
      <c r="L221" s="180"/>
      <c r="M221" s="180"/>
      <c r="N221" s="180"/>
      <c r="O221" s="180"/>
      <c r="P221" s="180"/>
      <c r="Q221" s="180"/>
      <c r="R221" s="180"/>
      <c r="S221" s="29"/>
      <c r="T221" s="29"/>
    </row>
    <row r="222" spans="9:20" ht="15">
      <c r="I222" s="29"/>
      <c r="J222" s="180"/>
      <c r="K222" s="180"/>
      <c r="L222" s="180"/>
      <c r="M222" s="180"/>
      <c r="N222" s="180"/>
      <c r="O222" s="180"/>
      <c r="P222" s="180"/>
      <c r="Q222" s="180"/>
      <c r="R222" s="180"/>
      <c r="S222" s="29"/>
      <c r="T222" s="29"/>
    </row>
    <row r="223" spans="9:20" ht="15">
      <c r="I223" s="29"/>
      <c r="J223" s="27"/>
      <c r="K223" s="27"/>
      <c r="L223" s="27"/>
      <c r="M223" s="27"/>
      <c r="N223" s="27"/>
      <c r="O223" s="27"/>
      <c r="P223" s="27"/>
      <c r="Q223" s="27"/>
      <c r="R223" s="27"/>
      <c r="S223" s="29"/>
      <c r="T223" s="29"/>
    </row>
    <row r="224" spans="10:18" ht="15">
      <c r="J224" s="27"/>
      <c r="K224" s="27"/>
      <c r="L224" s="27"/>
      <c r="M224" s="27"/>
      <c r="N224" s="27"/>
      <c r="O224" s="27"/>
      <c r="P224" s="27"/>
      <c r="Q224" s="27"/>
      <c r="R224" s="27"/>
    </row>
    <row r="225" spans="10:18" ht="15">
      <c r="J225" s="27"/>
      <c r="K225" s="27"/>
      <c r="L225" s="27"/>
      <c r="M225" s="27"/>
      <c r="N225" s="27"/>
      <c r="O225" s="27"/>
      <c r="P225" s="27"/>
      <c r="Q225" s="27"/>
      <c r="R225" s="27"/>
    </row>
    <row r="226" spans="10:18" ht="15">
      <c r="J226" s="27"/>
      <c r="K226" s="27"/>
      <c r="L226" s="27"/>
      <c r="M226" s="27"/>
      <c r="N226" s="27"/>
      <c r="O226" s="27"/>
      <c r="P226" s="27"/>
      <c r="Q226" s="27"/>
      <c r="R226" s="27"/>
    </row>
    <row r="227" spans="10:18" ht="15">
      <c r="J227" s="27"/>
      <c r="K227" s="27"/>
      <c r="L227" s="27"/>
      <c r="M227" s="27"/>
      <c r="N227" s="27"/>
      <c r="O227" s="27"/>
      <c r="P227" s="27"/>
      <c r="Q227" s="27"/>
      <c r="R227" s="27"/>
    </row>
    <row r="228" spans="10:18" ht="15">
      <c r="J228" s="27"/>
      <c r="K228" s="27"/>
      <c r="L228" s="27"/>
      <c r="M228" s="27"/>
      <c r="N228" s="27"/>
      <c r="O228" s="27"/>
      <c r="P228" s="27"/>
      <c r="Q228" s="27"/>
      <c r="R228" s="27"/>
    </row>
    <row r="229" spans="10:18" ht="15">
      <c r="J229" s="27"/>
      <c r="K229" s="27"/>
      <c r="L229" s="27"/>
      <c r="M229" s="27"/>
      <c r="N229" s="27"/>
      <c r="O229" s="27"/>
      <c r="P229" s="27"/>
      <c r="Q229" s="27"/>
      <c r="R229" s="27"/>
    </row>
    <row r="230" spans="10:18" ht="15">
      <c r="J230" s="27"/>
      <c r="K230" s="27"/>
      <c r="L230" s="27"/>
      <c r="M230" s="27"/>
      <c r="N230" s="27"/>
      <c r="O230" s="27"/>
      <c r="P230" s="27"/>
      <c r="Q230" s="27"/>
      <c r="R230" s="27"/>
    </row>
    <row r="231" spans="10:18" ht="15">
      <c r="J231" s="27"/>
      <c r="K231" s="27"/>
      <c r="L231" s="27"/>
      <c r="M231" s="27"/>
      <c r="N231" s="27"/>
      <c r="O231" s="27"/>
      <c r="P231" s="27"/>
      <c r="Q231" s="27"/>
      <c r="R231" s="27"/>
    </row>
    <row r="232" spans="10:18" ht="15">
      <c r="J232" s="27"/>
      <c r="K232" s="27"/>
      <c r="L232" s="27"/>
      <c r="M232" s="27"/>
      <c r="N232" s="27"/>
      <c r="O232" s="27"/>
      <c r="P232" s="27"/>
      <c r="Q232" s="27"/>
      <c r="R232" s="27"/>
    </row>
    <row r="233" spans="10:18" ht="15">
      <c r="J233" s="27"/>
      <c r="K233" s="27"/>
      <c r="L233" s="27"/>
      <c r="M233" s="27"/>
      <c r="N233" s="27"/>
      <c r="O233" s="27"/>
      <c r="P233" s="27"/>
      <c r="Q233" s="27"/>
      <c r="R233" s="27"/>
    </row>
    <row r="234" spans="10:18" ht="15">
      <c r="J234" s="27"/>
      <c r="K234" s="27"/>
      <c r="L234" s="27"/>
      <c r="M234" s="27"/>
      <c r="N234" s="27"/>
      <c r="O234" s="27"/>
      <c r="P234" s="27"/>
      <c r="Q234" s="27"/>
      <c r="R234" s="27"/>
    </row>
    <row r="235" spans="10:18" ht="15">
      <c r="J235" s="27"/>
      <c r="K235" s="27"/>
      <c r="L235" s="27"/>
      <c r="M235" s="27"/>
      <c r="N235" s="27"/>
      <c r="O235" s="27"/>
      <c r="P235" s="27"/>
      <c r="Q235" s="27"/>
      <c r="R235" s="27"/>
    </row>
    <row r="236" spans="10:18" ht="15">
      <c r="J236" s="27"/>
      <c r="K236" s="27"/>
      <c r="L236" s="27"/>
      <c r="M236" s="27"/>
      <c r="N236" s="27"/>
      <c r="O236" s="27"/>
      <c r="P236" s="27"/>
      <c r="Q236" s="27"/>
      <c r="R236" s="27"/>
    </row>
    <row r="237" spans="10:18" ht="15">
      <c r="J237" s="27"/>
      <c r="K237" s="27"/>
      <c r="L237" s="27"/>
      <c r="M237" s="27"/>
      <c r="N237" s="27"/>
      <c r="O237" s="27"/>
      <c r="P237" s="27"/>
      <c r="Q237" s="27"/>
      <c r="R237" s="27"/>
    </row>
    <row r="238" spans="10:18" ht="15">
      <c r="J238" s="27"/>
      <c r="K238" s="27"/>
      <c r="L238" s="27"/>
      <c r="M238" s="27"/>
      <c r="N238" s="27"/>
      <c r="O238" s="27"/>
      <c r="P238" s="27"/>
      <c r="Q238" s="27"/>
      <c r="R238" s="27"/>
    </row>
    <row r="239" spans="10:18" ht="15">
      <c r="J239" s="27"/>
      <c r="K239" s="28"/>
      <c r="L239" s="27"/>
      <c r="M239" s="27"/>
      <c r="N239" s="27"/>
      <c r="O239" s="27"/>
      <c r="P239" s="27"/>
      <c r="Q239" s="27"/>
      <c r="R239" s="27"/>
    </row>
    <row r="240" spans="10:18" ht="15">
      <c r="J240" s="27"/>
      <c r="K240" s="28"/>
      <c r="L240" s="27"/>
      <c r="M240" s="27"/>
      <c r="N240" s="27"/>
      <c r="O240" s="27"/>
      <c r="P240" s="27"/>
      <c r="Q240" s="27"/>
      <c r="R240" s="27"/>
    </row>
    <row r="241" spans="10:18" ht="15">
      <c r="J241" s="27"/>
      <c r="K241" s="27"/>
      <c r="L241" s="27"/>
      <c r="M241" s="27"/>
      <c r="N241" s="27"/>
      <c r="O241" s="27"/>
      <c r="P241" s="27"/>
      <c r="Q241" s="27"/>
      <c r="R241" s="27"/>
    </row>
    <row r="242" spans="10:18" ht="15">
      <c r="J242" s="27"/>
      <c r="K242" s="29"/>
      <c r="L242" s="29"/>
      <c r="M242" s="29"/>
      <c r="N242" s="29"/>
      <c r="O242" s="29"/>
      <c r="P242" s="29"/>
      <c r="Q242" s="29"/>
      <c r="R242" s="29"/>
    </row>
    <row r="243" ht="15">
      <c r="J243" s="2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77">
      <selection activeCell="P94" sqref="P94"/>
    </sheetView>
  </sheetViews>
  <sheetFormatPr defaultColWidth="9.140625" defaultRowHeight="15"/>
  <cols>
    <col min="7" max="9" width="11.28125" style="0" bestFit="1" customWidth="1"/>
  </cols>
  <sheetData>
    <row r="1" spans="1:9" ht="15">
      <c r="A1" s="5"/>
      <c r="B1" s="5"/>
      <c r="C1" s="5"/>
      <c r="D1" s="5"/>
      <c r="E1" s="5"/>
      <c r="F1" s="5"/>
      <c r="G1" s="5"/>
      <c r="H1" s="5"/>
      <c r="I1" s="5"/>
    </row>
    <row r="2" spans="1:9" ht="15">
      <c r="A2" s="5"/>
      <c r="B2" s="5"/>
      <c r="C2" s="5"/>
      <c r="D2" s="5"/>
      <c r="E2" s="5"/>
      <c r="F2" s="5"/>
      <c r="G2" s="5"/>
      <c r="H2" s="5"/>
      <c r="I2" s="5"/>
    </row>
    <row r="3" spans="1:9" ht="15.75" thickBot="1">
      <c r="A3" s="78"/>
      <c r="B3" s="78"/>
      <c r="C3" s="78"/>
      <c r="D3" s="78"/>
      <c r="E3" s="78"/>
      <c r="F3" s="78"/>
      <c r="G3" s="78"/>
      <c r="H3" s="78"/>
      <c r="I3" s="5"/>
    </row>
    <row r="4" spans="1:9" ht="15">
      <c r="A4" s="121"/>
      <c r="B4" s="129" t="s">
        <v>50</v>
      </c>
      <c r="C4" s="129"/>
      <c r="D4" s="129"/>
      <c r="E4" s="129"/>
      <c r="F4" s="129"/>
      <c r="G4" s="122"/>
      <c r="H4" s="123"/>
      <c r="I4" s="5"/>
    </row>
    <row r="5" spans="1:9" ht="15.75" thickBot="1">
      <c r="A5" s="124"/>
      <c r="B5" s="130" t="s">
        <v>66</v>
      </c>
      <c r="C5" s="130"/>
      <c r="D5" s="130"/>
      <c r="E5" s="130"/>
      <c r="F5" s="130"/>
      <c r="G5" s="126"/>
      <c r="H5" s="127"/>
      <c r="I5" s="5"/>
    </row>
    <row r="6" spans="1:9" ht="15.75" thickBot="1">
      <c r="A6" s="10" t="s">
        <v>78</v>
      </c>
      <c r="B6" s="125"/>
      <c r="C6" s="126"/>
      <c r="D6" s="126"/>
      <c r="E6" s="126"/>
      <c r="F6" s="126"/>
      <c r="G6" s="126"/>
      <c r="H6" s="127"/>
      <c r="I6" s="5"/>
    </row>
    <row r="7" spans="1:9" ht="15.75" thickBot="1">
      <c r="A7" s="128" t="s">
        <v>3</v>
      </c>
      <c r="B7" s="77" t="s">
        <v>0</v>
      </c>
      <c r="C7" s="79"/>
      <c r="D7" s="80"/>
      <c r="E7" s="80"/>
      <c r="F7" s="81"/>
      <c r="G7" s="76" t="s">
        <v>1</v>
      </c>
      <c r="H7" s="75" t="s">
        <v>77</v>
      </c>
      <c r="I7" s="83"/>
    </row>
    <row r="8" spans="1:9" ht="15.75">
      <c r="A8" s="10"/>
      <c r="B8" s="70">
        <v>1111</v>
      </c>
      <c r="C8" s="11" t="s">
        <v>81</v>
      </c>
      <c r="D8" s="11"/>
      <c r="E8" s="11"/>
      <c r="F8" s="11"/>
      <c r="G8" s="26">
        <v>150000</v>
      </c>
      <c r="H8" s="95">
        <v>147000</v>
      </c>
      <c r="I8" s="102"/>
    </row>
    <row r="9" spans="1:9" ht="15.75">
      <c r="A9" s="10"/>
      <c r="B9" s="70">
        <v>1112</v>
      </c>
      <c r="C9" s="11" t="s">
        <v>68</v>
      </c>
      <c r="D9" s="11"/>
      <c r="E9" s="11"/>
      <c r="F9" s="11"/>
      <c r="G9" s="26">
        <v>15000</v>
      </c>
      <c r="H9" s="96">
        <v>8000</v>
      </c>
      <c r="I9" s="103"/>
    </row>
    <row r="10" spans="1:9" ht="15.75">
      <c r="A10" s="10"/>
      <c r="B10" s="70">
        <v>1122</v>
      </c>
      <c r="C10" s="11" t="s">
        <v>90</v>
      </c>
      <c r="D10" s="11"/>
      <c r="E10" s="11"/>
      <c r="F10" s="11"/>
      <c r="G10" s="26">
        <v>0</v>
      </c>
      <c r="H10" s="96">
        <v>14100</v>
      </c>
      <c r="I10" s="103"/>
    </row>
    <row r="11" spans="1:9" ht="15.75">
      <c r="A11" s="10"/>
      <c r="B11" s="70">
        <v>1121</v>
      </c>
      <c r="C11" s="11" t="s">
        <v>4</v>
      </c>
      <c r="D11" s="11"/>
      <c r="E11" s="11"/>
      <c r="F11" s="11"/>
      <c r="G11" s="26">
        <v>130000</v>
      </c>
      <c r="H11" s="96">
        <v>122000</v>
      </c>
      <c r="I11" s="103"/>
    </row>
    <row r="12" spans="1:9" ht="15.75">
      <c r="A12" s="10"/>
      <c r="B12" s="70">
        <v>1211</v>
      </c>
      <c r="C12" s="11" t="s">
        <v>5</v>
      </c>
      <c r="D12" s="11"/>
      <c r="E12" s="11"/>
      <c r="F12" s="11"/>
      <c r="G12" s="26">
        <v>290000</v>
      </c>
      <c r="H12" s="96">
        <v>272000</v>
      </c>
      <c r="I12" s="103"/>
    </row>
    <row r="13" spans="1:9" ht="15.75">
      <c r="A13" s="10"/>
      <c r="B13" s="70">
        <v>1335</v>
      </c>
      <c r="C13" s="11" t="s">
        <v>82</v>
      </c>
      <c r="D13" s="11"/>
      <c r="E13" s="11"/>
      <c r="F13" s="11"/>
      <c r="G13" s="26">
        <v>1000</v>
      </c>
      <c r="H13" s="96">
        <v>1000</v>
      </c>
      <c r="I13" s="103"/>
    </row>
    <row r="14" spans="1:9" ht="15.75">
      <c r="A14" s="10"/>
      <c r="B14" s="70">
        <v>1337</v>
      </c>
      <c r="C14" s="11" t="s">
        <v>7</v>
      </c>
      <c r="D14" s="11"/>
      <c r="E14" s="11"/>
      <c r="F14" s="11"/>
      <c r="G14" s="26">
        <v>40000</v>
      </c>
      <c r="H14" s="96">
        <v>40000</v>
      </c>
      <c r="I14" s="103"/>
    </row>
    <row r="15" spans="1:9" ht="15.75">
      <c r="A15" s="10"/>
      <c r="B15" s="70">
        <v>1341</v>
      </c>
      <c r="C15" s="11" t="s">
        <v>83</v>
      </c>
      <c r="D15" s="11"/>
      <c r="E15" s="11"/>
      <c r="F15" s="11"/>
      <c r="G15" s="26">
        <v>2000</v>
      </c>
      <c r="H15" s="96">
        <v>2000</v>
      </c>
      <c r="I15" s="103"/>
    </row>
    <row r="16" spans="1:9" ht="15.75">
      <c r="A16" s="10"/>
      <c r="B16" s="70">
        <v>1361</v>
      </c>
      <c r="C16" s="11" t="s">
        <v>8</v>
      </c>
      <c r="D16" s="11"/>
      <c r="E16" s="11"/>
      <c r="F16" s="11"/>
      <c r="G16" s="26">
        <v>200</v>
      </c>
      <c r="H16" s="96">
        <v>200</v>
      </c>
      <c r="I16" s="103"/>
    </row>
    <row r="17" spans="1:9" ht="15.75">
      <c r="A17" s="10"/>
      <c r="B17" s="70">
        <v>1511</v>
      </c>
      <c r="C17" s="11" t="s">
        <v>9</v>
      </c>
      <c r="D17" s="11"/>
      <c r="E17" s="11"/>
      <c r="F17" s="11"/>
      <c r="G17" s="26">
        <v>150000</v>
      </c>
      <c r="H17" s="96">
        <v>176000</v>
      </c>
      <c r="I17" s="103"/>
    </row>
    <row r="18" spans="1:9" ht="15.75">
      <c r="A18" s="10"/>
      <c r="B18" s="70">
        <v>4112</v>
      </c>
      <c r="C18" s="11" t="s">
        <v>11</v>
      </c>
      <c r="D18" s="11"/>
      <c r="E18" s="11"/>
      <c r="F18" s="11" t="s">
        <v>84</v>
      </c>
      <c r="G18" s="26">
        <v>60100</v>
      </c>
      <c r="H18" s="96">
        <v>60100</v>
      </c>
      <c r="I18" s="103"/>
    </row>
    <row r="19" spans="1:9" ht="15.75">
      <c r="A19" s="10"/>
      <c r="B19" s="70">
        <v>4122</v>
      </c>
      <c r="C19" s="11" t="s">
        <v>52</v>
      </c>
      <c r="D19" s="11"/>
      <c r="E19" s="11"/>
      <c r="F19" s="11"/>
      <c r="G19" s="26">
        <v>440000</v>
      </c>
      <c r="H19" s="96">
        <v>431000</v>
      </c>
      <c r="I19" s="103"/>
    </row>
    <row r="20" spans="1:9" ht="15.75">
      <c r="A20" s="10"/>
      <c r="B20" s="70">
        <v>4222</v>
      </c>
      <c r="C20" s="11" t="s">
        <v>51</v>
      </c>
      <c r="D20" s="11"/>
      <c r="E20" s="11"/>
      <c r="F20" s="11"/>
      <c r="G20" s="26">
        <v>107000</v>
      </c>
      <c r="H20" s="96">
        <v>107000</v>
      </c>
      <c r="I20" s="103"/>
    </row>
    <row r="21" spans="1:9" ht="15.75">
      <c r="A21" s="53">
        <v>2341</v>
      </c>
      <c r="B21" s="70">
        <v>2132</v>
      </c>
      <c r="C21" s="11" t="s">
        <v>85</v>
      </c>
      <c r="D21" s="11"/>
      <c r="E21" s="11"/>
      <c r="F21" s="11"/>
      <c r="G21" s="26">
        <v>2000</v>
      </c>
      <c r="H21" s="96">
        <v>2000</v>
      </c>
      <c r="I21" s="103"/>
    </row>
    <row r="22" spans="1:9" ht="15.75">
      <c r="A22" s="53">
        <v>3613</v>
      </c>
      <c r="B22" s="70">
        <v>2132</v>
      </c>
      <c r="C22" s="11" t="s">
        <v>13</v>
      </c>
      <c r="D22" s="11"/>
      <c r="E22" s="11"/>
      <c r="F22" s="11"/>
      <c r="G22" s="26">
        <v>4000</v>
      </c>
      <c r="H22" s="96">
        <v>4000</v>
      </c>
      <c r="I22" s="103"/>
    </row>
    <row r="23" spans="1:9" ht="15.75">
      <c r="A23" s="53">
        <v>6171</v>
      </c>
      <c r="B23" s="70">
        <v>2111</v>
      </c>
      <c r="C23" s="11" t="s">
        <v>14</v>
      </c>
      <c r="D23" s="11"/>
      <c r="E23" s="11"/>
      <c r="F23" s="11"/>
      <c r="G23" s="26">
        <v>10000</v>
      </c>
      <c r="H23" s="96">
        <v>7000</v>
      </c>
      <c r="I23" s="103"/>
    </row>
    <row r="24" spans="1:9" ht="15.75">
      <c r="A24" s="53">
        <v>6310</v>
      </c>
      <c r="B24" s="70">
        <v>2141</v>
      </c>
      <c r="C24" s="11" t="s">
        <v>15</v>
      </c>
      <c r="D24" s="11"/>
      <c r="E24" s="11"/>
      <c r="F24" s="11"/>
      <c r="G24" s="26">
        <v>6000</v>
      </c>
      <c r="H24" s="96">
        <v>5000</v>
      </c>
      <c r="I24" s="103"/>
    </row>
    <row r="25" spans="1:9" ht="15.75">
      <c r="A25" s="53">
        <v>6310</v>
      </c>
      <c r="B25" s="70">
        <v>2142</v>
      </c>
      <c r="C25" s="11" t="s">
        <v>16</v>
      </c>
      <c r="D25" s="11"/>
      <c r="E25" s="11"/>
      <c r="F25" s="11"/>
      <c r="G25" s="26">
        <v>5100</v>
      </c>
      <c r="H25" s="96">
        <v>0</v>
      </c>
      <c r="I25" s="103"/>
    </row>
    <row r="26" spans="1:9" ht="15.75">
      <c r="A26" s="53">
        <v>1012</v>
      </c>
      <c r="B26" s="70">
        <v>2131</v>
      </c>
      <c r="C26" s="11" t="s">
        <v>45</v>
      </c>
      <c r="D26" s="11"/>
      <c r="E26" s="11"/>
      <c r="F26" s="11"/>
      <c r="G26" s="26">
        <v>13000</v>
      </c>
      <c r="H26" s="96">
        <v>26000</v>
      </c>
      <c r="I26" s="103"/>
    </row>
    <row r="27" spans="1:9" ht="15.75">
      <c r="A27" s="60">
        <v>6171</v>
      </c>
      <c r="B27" s="71">
        <v>2324</v>
      </c>
      <c r="C27" s="61" t="s">
        <v>74</v>
      </c>
      <c r="D27" s="61"/>
      <c r="E27" s="61"/>
      <c r="F27" s="61"/>
      <c r="G27" s="62">
        <v>4100</v>
      </c>
      <c r="H27" s="96">
        <v>5100</v>
      </c>
      <c r="I27" s="103"/>
    </row>
    <row r="28" spans="1:9" ht="15.75">
      <c r="A28" s="60">
        <v>1019</v>
      </c>
      <c r="B28" s="71">
        <v>3111</v>
      </c>
      <c r="C28" s="61" t="s">
        <v>79</v>
      </c>
      <c r="D28" s="61"/>
      <c r="E28" s="61"/>
      <c r="F28" s="61"/>
      <c r="G28" s="62">
        <v>1000</v>
      </c>
      <c r="H28" s="97">
        <v>0</v>
      </c>
      <c r="I28" s="103"/>
    </row>
    <row r="29" spans="1:9" ht="16.5" thickBot="1">
      <c r="A29" s="54">
        <v>6171</v>
      </c>
      <c r="B29" s="71">
        <v>3113</v>
      </c>
      <c r="C29" s="55" t="s">
        <v>73</v>
      </c>
      <c r="D29" s="55"/>
      <c r="E29" s="55"/>
      <c r="F29" s="55"/>
      <c r="G29" s="63">
        <v>0</v>
      </c>
      <c r="H29" s="97">
        <v>1000</v>
      </c>
      <c r="I29" s="103"/>
    </row>
    <row r="30" spans="1:9" ht="19.5" thickBot="1">
      <c r="A30" s="56" t="s">
        <v>69</v>
      </c>
      <c r="B30" s="57"/>
      <c r="C30" s="57"/>
      <c r="D30" s="57"/>
      <c r="E30" s="66"/>
      <c r="F30" s="68"/>
      <c r="G30" s="67">
        <f>SUM(G8:G29)</f>
        <v>1430500</v>
      </c>
      <c r="H30" s="133">
        <f>SUM(H8:H29)</f>
        <v>1430500</v>
      </c>
      <c r="I30" s="104"/>
    </row>
    <row r="31" spans="1:9" ht="15.75">
      <c r="A31" s="12"/>
      <c r="B31" s="13"/>
      <c r="C31" s="14"/>
      <c r="D31" s="14"/>
      <c r="E31" s="14"/>
      <c r="F31" s="14"/>
      <c r="G31" s="11"/>
      <c r="H31" s="10"/>
      <c r="I31" s="78"/>
    </row>
    <row r="32" spans="1:9" ht="15.75">
      <c r="A32" s="12"/>
      <c r="B32" s="13"/>
      <c r="C32" s="14"/>
      <c r="D32" s="14"/>
      <c r="E32" s="14"/>
      <c r="F32" s="14"/>
      <c r="G32" s="11"/>
      <c r="H32" s="10"/>
      <c r="I32" s="78"/>
    </row>
    <row r="33" spans="1:9" ht="15.75">
      <c r="A33" s="108"/>
      <c r="B33" s="109"/>
      <c r="C33" s="110"/>
      <c r="D33" s="110"/>
      <c r="E33" s="110"/>
      <c r="F33" s="110"/>
      <c r="G33" s="9"/>
      <c r="H33" s="8"/>
      <c r="I33" s="78"/>
    </row>
    <row r="34" spans="1:9" ht="15.75">
      <c r="A34" s="105"/>
      <c r="B34" s="106"/>
      <c r="C34" s="107"/>
      <c r="D34" s="107"/>
      <c r="E34" s="107"/>
      <c r="F34" s="107"/>
      <c r="G34" s="78"/>
      <c r="H34" s="78"/>
      <c r="I34" s="78"/>
    </row>
    <row r="35" spans="1:9" ht="15.75">
      <c r="A35" s="105"/>
      <c r="B35" s="106"/>
      <c r="C35" s="107"/>
      <c r="D35" s="107"/>
      <c r="E35" s="107"/>
      <c r="F35" s="107"/>
      <c r="G35" s="78"/>
      <c r="H35" s="78"/>
      <c r="I35" s="78"/>
    </row>
    <row r="36" spans="1:9" ht="15.75">
      <c r="A36" s="105"/>
      <c r="B36" s="106"/>
      <c r="C36" s="107"/>
      <c r="D36" s="107"/>
      <c r="E36" s="107"/>
      <c r="F36" s="107"/>
      <c r="G36" s="78"/>
      <c r="H36" s="78"/>
      <c r="I36" s="78"/>
    </row>
    <row r="37" spans="1:9" ht="15.75">
      <c r="A37" s="105"/>
      <c r="B37" s="106"/>
      <c r="C37" s="107"/>
      <c r="D37" s="107"/>
      <c r="E37" s="107"/>
      <c r="F37" s="107"/>
      <c r="G37" s="78"/>
      <c r="H37" s="78"/>
      <c r="I37" s="78"/>
    </row>
    <row r="38" spans="1:9" ht="15.75">
      <c r="A38" s="105"/>
      <c r="B38" s="106"/>
      <c r="C38" s="107"/>
      <c r="D38" s="107"/>
      <c r="E38" s="107"/>
      <c r="F38" s="107"/>
      <c r="G38" s="78"/>
      <c r="H38" s="78"/>
      <c r="I38" s="78"/>
    </row>
    <row r="39" spans="1:9" ht="15.75">
      <c r="A39" s="105"/>
      <c r="B39" s="106"/>
      <c r="C39" s="107"/>
      <c r="D39" s="107"/>
      <c r="E39" s="107"/>
      <c r="F39" s="107"/>
      <c r="G39" s="78"/>
      <c r="H39" s="78"/>
      <c r="I39" s="78"/>
    </row>
    <row r="40" spans="1:9" ht="15.75">
      <c r="A40" s="105"/>
      <c r="B40" s="106"/>
      <c r="C40" s="107"/>
      <c r="D40" s="107"/>
      <c r="E40" s="107"/>
      <c r="F40" s="107"/>
      <c r="G40" s="78"/>
      <c r="H40" s="78"/>
      <c r="I40" s="78"/>
    </row>
    <row r="41" spans="1:9" ht="15.75">
      <c r="A41" s="105"/>
      <c r="B41" s="106"/>
      <c r="C41" s="107"/>
      <c r="D41" s="107"/>
      <c r="E41" s="107"/>
      <c r="F41" s="107"/>
      <c r="G41" s="78"/>
      <c r="H41" s="78"/>
      <c r="I41" s="78"/>
    </row>
    <row r="42" spans="1:9" ht="15.75">
      <c r="A42" s="105"/>
      <c r="B42" s="106"/>
      <c r="C42" s="107"/>
      <c r="D42" s="107"/>
      <c r="E42" s="107"/>
      <c r="F42" s="107"/>
      <c r="G42" s="78"/>
      <c r="H42" s="78"/>
      <c r="I42" s="78"/>
    </row>
    <row r="43" spans="1:9" ht="15.75">
      <c r="A43" s="105"/>
      <c r="B43" s="106"/>
      <c r="C43" s="107"/>
      <c r="D43" s="107"/>
      <c r="E43" s="107"/>
      <c r="F43" s="107"/>
      <c r="G43" s="78"/>
      <c r="H43" s="78"/>
      <c r="I43" s="78"/>
    </row>
    <row r="44" spans="1:9" ht="15.75">
      <c r="A44" s="105"/>
      <c r="B44" s="106"/>
      <c r="C44" s="107"/>
      <c r="D44" s="107"/>
      <c r="E44" s="107"/>
      <c r="F44" s="107"/>
      <c r="G44" s="78"/>
      <c r="H44" s="78"/>
      <c r="I44" s="78"/>
    </row>
    <row r="45" spans="1:9" ht="15.75">
      <c r="A45" s="105"/>
      <c r="B45" s="106"/>
      <c r="C45" s="107"/>
      <c r="D45" s="107"/>
      <c r="E45" s="107"/>
      <c r="F45" s="107"/>
      <c r="G45" s="78"/>
      <c r="H45" s="78"/>
      <c r="I45" s="78"/>
    </row>
    <row r="46" spans="1:9" ht="15.75">
      <c r="A46" s="105"/>
      <c r="B46" s="106"/>
      <c r="C46" s="107"/>
      <c r="D46" s="107"/>
      <c r="E46" s="107"/>
      <c r="F46" s="107"/>
      <c r="G46" s="78"/>
      <c r="H46" s="78"/>
      <c r="I46" s="78"/>
    </row>
    <row r="47" spans="1:9" ht="15.75">
      <c r="A47" s="105"/>
      <c r="B47" s="106"/>
      <c r="C47" s="107"/>
      <c r="D47" s="107"/>
      <c r="E47" s="107"/>
      <c r="F47" s="107"/>
      <c r="G47" s="78"/>
      <c r="H47" s="78"/>
      <c r="I47" s="78"/>
    </row>
    <row r="48" spans="1:9" ht="15.75">
      <c r="A48" s="105"/>
      <c r="B48" s="106"/>
      <c r="C48" s="107"/>
      <c r="D48" s="107"/>
      <c r="E48" s="107"/>
      <c r="F48" s="107"/>
      <c r="G48" s="78"/>
      <c r="H48" s="78"/>
      <c r="I48" s="78"/>
    </row>
    <row r="49" spans="1:9" ht="16.5" thickBot="1">
      <c r="A49" s="59"/>
      <c r="B49" s="59"/>
      <c r="C49" s="59"/>
      <c r="D49" s="59"/>
      <c r="E49" s="5"/>
      <c r="F49" s="5"/>
      <c r="G49" s="78"/>
      <c r="H49" s="78"/>
      <c r="I49" s="5"/>
    </row>
    <row r="50" spans="1:9" ht="16.5" thickBot="1">
      <c r="A50" s="118" t="s">
        <v>17</v>
      </c>
      <c r="B50" s="119" t="s">
        <v>67</v>
      </c>
      <c r="C50" s="120"/>
      <c r="D50" s="120"/>
      <c r="E50" s="120"/>
      <c r="F50" s="120"/>
      <c r="G50" s="80"/>
      <c r="H50" s="81"/>
      <c r="I50" s="5"/>
    </row>
    <row r="51" spans="1:9" ht="16.5" thickBot="1">
      <c r="A51" s="113" t="s">
        <v>3</v>
      </c>
      <c r="B51" s="114" t="s">
        <v>0</v>
      </c>
      <c r="C51" s="115"/>
      <c r="D51" s="116"/>
      <c r="E51" s="116"/>
      <c r="F51" s="117"/>
      <c r="G51" s="111" t="s">
        <v>1</v>
      </c>
      <c r="H51" s="112" t="s">
        <v>77</v>
      </c>
      <c r="I51" s="78"/>
    </row>
    <row r="52" spans="1:9" ht="15.75">
      <c r="A52" s="72"/>
      <c r="B52" s="73"/>
      <c r="C52" s="74"/>
      <c r="D52" s="74"/>
      <c r="E52" s="74"/>
      <c r="F52" s="74"/>
      <c r="G52" s="131"/>
      <c r="H52" s="94"/>
      <c r="I52" s="78"/>
    </row>
    <row r="53" spans="1:9" ht="15.75">
      <c r="A53" s="52">
        <v>2212</v>
      </c>
      <c r="B53" s="69">
        <v>5169</v>
      </c>
      <c r="C53" s="25" t="s">
        <v>53</v>
      </c>
      <c r="D53" s="25"/>
      <c r="E53" s="25"/>
      <c r="F53" s="25"/>
      <c r="G53" s="24">
        <v>10000</v>
      </c>
      <c r="H53" s="92">
        <v>4000</v>
      </c>
      <c r="I53" s="78"/>
    </row>
    <row r="54" spans="1:9" ht="15.75">
      <c r="A54" s="52">
        <v>2212</v>
      </c>
      <c r="B54" s="69">
        <v>5171</v>
      </c>
      <c r="C54" s="25" t="s">
        <v>54</v>
      </c>
      <c r="D54" s="25"/>
      <c r="E54" s="25"/>
      <c r="F54" s="25"/>
      <c r="G54" s="24">
        <v>300000</v>
      </c>
      <c r="H54" s="92">
        <v>294000</v>
      </c>
      <c r="I54" s="82"/>
    </row>
    <row r="55" spans="1:9" ht="15.75" hidden="1">
      <c r="A55" s="52"/>
      <c r="B55" s="69"/>
      <c r="C55" s="25"/>
      <c r="D55" s="25"/>
      <c r="E55" s="25"/>
      <c r="F55" s="25"/>
      <c r="G55" s="24"/>
      <c r="H55" s="92"/>
      <c r="I55" s="82"/>
    </row>
    <row r="56" spans="1:9" ht="15.75">
      <c r="A56" s="52">
        <v>3113</v>
      </c>
      <c r="B56" s="69">
        <v>5321</v>
      </c>
      <c r="C56" s="25" t="s">
        <v>19</v>
      </c>
      <c r="D56" s="25"/>
      <c r="E56" s="25"/>
      <c r="F56" s="25"/>
      <c r="G56" s="24">
        <v>25000</v>
      </c>
      <c r="H56" s="92">
        <v>29000</v>
      </c>
      <c r="I56" s="78"/>
    </row>
    <row r="57" spans="1:9" ht="15.75">
      <c r="A57" s="52">
        <v>3314</v>
      </c>
      <c r="B57" s="69">
        <v>5321</v>
      </c>
      <c r="C57" s="25" t="s">
        <v>18</v>
      </c>
      <c r="D57" s="25"/>
      <c r="E57" s="25"/>
      <c r="F57" s="25"/>
      <c r="G57" s="24">
        <v>1000</v>
      </c>
      <c r="H57" s="92">
        <v>1000</v>
      </c>
      <c r="I57" s="83"/>
    </row>
    <row r="58" spans="1:9" ht="15.75">
      <c r="A58" s="52">
        <v>3399</v>
      </c>
      <c r="B58" s="69">
        <v>5169</v>
      </c>
      <c r="C58" s="2" t="s">
        <v>55</v>
      </c>
      <c r="D58" s="25"/>
      <c r="E58" s="25"/>
      <c r="F58" s="25"/>
      <c r="G58" s="24">
        <v>15000</v>
      </c>
      <c r="H58" s="92">
        <v>9000</v>
      </c>
      <c r="I58" s="84"/>
    </row>
    <row r="59" spans="1:9" ht="15.75">
      <c r="A59" s="52">
        <v>3399</v>
      </c>
      <c r="B59" s="69">
        <v>5175</v>
      </c>
      <c r="C59" s="2" t="s">
        <v>56</v>
      </c>
      <c r="D59" s="25"/>
      <c r="E59" s="25"/>
      <c r="F59" s="25"/>
      <c r="G59" s="24">
        <v>1500</v>
      </c>
      <c r="H59" s="92">
        <v>0</v>
      </c>
      <c r="I59" s="78"/>
    </row>
    <row r="60" spans="1:9" ht="15.75">
      <c r="A60" s="52">
        <v>3399</v>
      </c>
      <c r="B60" s="69">
        <v>5194</v>
      </c>
      <c r="C60" s="2" t="s">
        <v>46</v>
      </c>
      <c r="D60" s="25"/>
      <c r="E60" s="25"/>
      <c r="F60" s="25"/>
      <c r="G60" s="24">
        <v>3000</v>
      </c>
      <c r="H60" s="92">
        <v>3000</v>
      </c>
      <c r="I60" s="78"/>
    </row>
    <row r="61" spans="1:9" ht="15.75">
      <c r="A61" s="52">
        <v>3412</v>
      </c>
      <c r="B61" s="69">
        <v>5137</v>
      </c>
      <c r="C61" s="2" t="s">
        <v>34</v>
      </c>
      <c r="D61" s="25"/>
      <c r="E61" s="25"/>
      <c r="F61" s="25"/>
      <c r="G61" s="24">
        <v>0</v>
      </c>
      <c r="H61" s="92">
        <v>14000</v>
      </c>
      <c r="I61" s="78"/>
    </row>
    <row r="62" spans="1:9" ht="15.75">
      <c r="A62" s="52">
        <v>3412</v>
      </c>
      <c r="B62" s="69">
        <v>6122</v>
      </c>
      <c r="C62" s="25" t="s">
        <v>86</v>
      </c>
      <c r="D62" s="25"/>
      <c r="E62" s="25"/>
      <c r="F62" s="25"/>
      <c r="G62" s="24">
        <v>0</v>
      </c>
      <c r="H62" s="92">
        <v>81500</v>
      </c>
      <c r="I62" s="78"/>
    </row>
    <row r="63" spans="1:9" ht="15.75">
      <c r="A63" s="52">
        <v>3412</v>
      </c>
      <c r="B63" s="69">
        <v>5171</v>
      </c>
      <c r="C63" s="2" t="s">
        <v>87</v>
      </c>
      <c r="D63" s="25"/>
      <c r="E63" s="25"/>
      <c r="F63" s="25"/>
      <c r="G63" s="24">
        <v>0</v>
      </c>
      <c r="H63" s="92">
        <v>122000</v>
      </c>
      <c r="I63" s="78"/>
    </row>
    <row r="64" spans="1:9" ht="15.75">
      <c r="A64" s="52">
        <v>3419</v>
      </c>
      <c r="B64" s="69">
        <v>5139</v>
      </c>
      <c r="C64" s="2" t="s">
        <v>57</v>
      </c>
      <c r="D64" s="25"/>
      <c r="E64" s="25"/>
      <c r="F64" s="25"/>
      <c r="G64" s="24">
        <v>3000</v>
      </c>
      <c r="H64" s="92">
        <v>1000</v>
      </c>
      <c r="I64" s="78"/>
    </row>
    <row r="65" spans="1:9" ht="15.75">
      <c r="A65" s="52">
        <v>3419</v>
      </c>
      <c r="B65" s="69">
        <v>5137</v>
      </c>
      <c r="C65" s="2" t="s">
        <v>34</v>
      </c>
      <c r="D65" s="25"/>
      <c r="E65" s="25"/>
      <c r="F65" s="25"/>
      <c r="G65" s="24">
        <v>17000</v>
      </c>
      <c r="H65" s="92">
        <v>0</v>
      </c>
      <c r="I65" s="78"/>
    </row>
    <row r="66" spans="1:9" ht="15.75">
      <c r="A66" s="52">
        <v>3612</v>
      </c>
      <c r="B66" s="69">
        <v>5660</v>
      </c>
      <c r="C66" s="1" t="s">
        <v>80</v>
      </c>
      <c r="D66" s="1"/>
      <c r="E66" s="1"/>
      <c r="F66" s="1"/>
      <c r="G66" s="24">
        <v>100000</v>
      </c>
      <c r="H66" s="92">
        <v>100000</v>
      </c>
      <c r="I66" s="78"/>
    </row>
    <row r="67" spans="1:9" ht="15.75">
      <c r="A67" s="52">
        <v>3631</v>
      </c>
      <c r="B67" s="69">
        <v>5154</v>
      </c>
      <c r="C67" s="2" t="s">
        <v>24</v>
      </c>
      <c r="D67" s="25"/>
      <c r="E67" s="25"/>
      <c r="F67" s="25"/>
      <c r="G67" s="24">
        <v>50000</v>
      </c>
      <c r="H67" s="92">
        <v>39000</v>
      </c>
      <c r="I67" s="78"/>
    </row>
    <row r="68" spans="1:9" ht="15.75">
      <c r="A68" s="52">
        <v>3631</v>
      </c>
      <c r="B68" s="69">
        <v>5171</v>
      </c>
      <c r="C68" s="2" t="s">
        <v>58</v>
      </c>
      <c r="D68" s="25"/>
      <c r="E68" s="25"/>
      <c r="F68" s="25"/>
      <c r="G68" s="24">
        <v>40000</v>
      </c>
      <c r="H68" s="92">
        <v>40000</v>
      </c>
      <c r="I68" s="82"/>
    </row>
    <row r="69" spans="1:9" ht="15.75">
      <c r="A69" s="52">
        <v>3635</v>
      </c>
      <c r="B69" s="69">
        <v>6119</v>
      </c>
      <c r="C69" s="2" t="s">
        <v>25</v>
      </c>
      <c r="D69" s="25"/>
      <c r="E69" s="25"/>
      <c r="F69" s="25"/>
      <c r="G69" s="24">
        <v>36000</v>
      </c>
      <c r="H69" s="92">
        <v>36000</v>
      </c>
      <c r="I69" s="78"/>
    </row>
    <row r="70" spans="1:9" ht="15.75">
      <c r="A70" s="52">
        <v>3639</v>
      </c>
      <c r="B70" s="69">
        <v>5222</v>
      </c>
      <c r="C70" s="2" t="s">
        <v>71</v>
      </c>
      <c r="D70" s="25"/>
      <c r="E70" s="25"/>
      <c r="F70" s="25"/>
      <c r="G70" s="24">
        <v>7000</v>
      </c>
      <c r="H70" s="92">
        <v>7000</v>
      </c>
      <c r="I70" s="78"/>
    </row>
    <row r="71" spans="1:9" ht="15.75">
      <c r="A71" s="52">
        <v>3639</v>
      </c>
      <c r="B71" s="69">
        <v>5362</v>
      </c>
      <c r="C71" s="2" t="s">
        <v>27</v>
      </c>
      <c r="D71" s="25"/>
      <c r="E71" s="25"/>
      <c r="F71" s="25"/>
      <c r="G71" s="24">
        <v>2000</v>
      </c>
      <c r="H71" s="92">
        <v>2000</v>
      </c>
      <c r="I71" s="78"/>
    </row>
    <row r="72" spans="1:9" ht="15.75">
      <c r="A72" s="52">
        <v>6171</v>
      </c>
      <c r="B72" s="69">
        <v>5362</v>
      </c>
      <c r="C72" s="1" t="s">
        <v>27</v>
      </c>
      <c r="D72" s="1"/>
      <c r="E72" s="1"/>
      <c r="F72" s="1"/>
      <c r="G72" s="24">
        <v>0</v>
      </c>
      <c r="H72" s="92">
        <v>300</v>
      </c>
      <c r="I72" s="78"/>
    </row>
    <row r="73" spans="1:9" ht="15.75">
      <c r="A73" s="52">
        <v>3639</v>
      </c>
      <c r="B73" s="69">
        <v>5329</v>
      </c>
      <c r="C73" s="2" t="s">
        <v>26</v>
      </c>
      <c r="D73" s="25"/>
      <c r="E73" s="25"/>
      <c r="F73" s="25"/>
      <c r="G73" s="24">
        <v>1500</v>
      </c>
      <c r="H73" s="92">
        <v>1500</v>
      </c>
      <c r="I73" s="78"/>
    </row>
    <row r="74" spans="1:9" ht="15.75">
      <c r="A74" s="52">
        <v>3722</v>
      </c>
      <c r="B74" s="69">
        <v>5169</v>
      </c>
      <c r="C74" s="2" t="s">
        <v>59</v>
      </c>
      <c r="D74" s="25"/>
      <c r="E74" s="25"/>
      <c r="F74" s="25"/>
      <c r="G74" s="24">
        <v>75000</v>
      </c>
      <c r="H74" s="92">
        <v>81000</v>
      </c>
      <c r="I74" s="78"/>
    </row>
    <row r="75" spans="1:9" ht="15.75">
      <c r="A75" s="52">
        <v>3745</v>
      </c>
      <c r="B75" s="69">
        <v>5137</v>
      </c>
      <c r="C75" s="2" t="s">
        <v>34</v>
      </c>
      <c r="D75" s="25"/>
      <c r="E75" s="25"/>
      <c r="F75" s="25"/>
      <c r="G75" s="24">
        <v>25500</v>
      </c>
      <c r="H75" s="92">
        <v>25500</v>
      </c>
      <c r="I75" s="78"/>
    </row>
    <row r="76" spans="1:9" ht="15.75">
      <c r="A76" s="52">
        <v>3745</v>
      </c>
      <c r="B76" s="69">
        <v>5139</v>
      </c>
      <c r="C76" s="2" t="s">
        <v>60</v>
      </c>
      <c r="D76" s="25"/>
      <c r="E76" s="25"/>
      <c r="F76" s="25"/>
      <c r="G76" s="24">
        <v>8000</v>
      </c>
      <c r="H76" s="92">
        <v>8000</v>
      </c>
      <c r="I76" s="78"/>
    </row>
    <row r="77" spans="1:9" ht="15.75">
      <c r="A77" s="52">
        <v>3745</v>
      </c>
      <c r="B77" s="69">
        <v>5171</v>
      </c>
      <c r="C77" s="2" t="s">
        <v>42</v>
      </c>
      <c r="D77" s="25"/>
      <c r="E77" s="25"/>
      <c r="F77" s="25"/>
      <c r="G77" s="24">
        <v>5000</v>
      </c>
      <c r="H77" s="92">
        <v>3000</v>
      </c>
      <c r="I77" s="78"/>
    </row>
    <row r="78" spans="1:9" ht="15.75">
      <c r="A78" s="52">
        <v>3745</v>
      </c>
      <c r="B78" s="69">
        <v>5169</v>
      </c>
      <c r="C78" s="2" t="s">
        <v>61</v>
      </c>
      <c r="D78" s="25"/>
      <c r="E78" s="25"/>
      <c r="F78" s="25"/>
      <c r="G78" s="24">
        <v>65000</v>
      </c>
      <c r="H78" s="92">
        <v>51000</v>
      </c>
      <c r="I78" s="78"/>
    </row>
    <row r="79" spans="1:9" ht="15.75">
      <c r="A79" s="52">
        <v>6112</v>
      </c>
      <c r="B79" s="69">
        <v>5492</v>
      </c>
      <c r="C79" s="2" t="s">
        <v>62</v>
      </c>
      <c r="D79" s="25"/>
      <c r="E79" s="25"/>
      <c r="F79" s="25"/>
      <c r="G79" s="24">
        <v>12000</v>
      </c>
      <c r="H79" s="92">
        <v>0</v>
      </c>
      <c r="I79" s="78"/>
    </row>
    <row r="80" spans="1:9" ht="15.75">
      <c r="A80" s="52">
        <v>6112</v>
      </c>
      <c r="B80" s="69">
        <v>5023</v>
      </c>
      <c r="C80" s="2" t="s">
        <v>29</v>
      </c>
      <c r="D80" s="25"/>
      <c r="E80" s="25"/>
      <c r="F80" s="25"/>
      <c r="G80" s="24">
        <v>110000</v>
      </c>
      <c r="H80" s="92">
        <v>96000</v>
      </c>
      <c r="I80" s="78"/>
    </row>
    <row r="81" spans="1:9" ht="15.75">
      <c r="A81" s="52">
        <v>6171</v>
      </c>
      <c r="B81" s="69">
        <v>5019</v>
      </c>
      <c r="C81" s="2" t="s">
        <v>88</v>
      </c>
      <c r="D81" s="25"/>
      <c r="E81" s="25"/>
      <c r="F81" s="25"/>
      <c r="G81" s="24">
        <v>0</v>
      </c>
      <c r="H81" s="92">
        <v>2000</v>
      </c>
      <c r="I81" s="78"/>
    </row>
    <row r="82" spans="1:9" ht="15.75">
      <c r="A82" s="52">
        <v>6171</v>
      </c>
      <c r="B82" s="69">
        <v>5021</v>
      </c>
      <c r="C82" s="2" t="s">
        <v>30</v>
      </c>
      <c r="D82" s="2"/>
      <c r="E82" s="2"/>
      <c r="F82" s="2"/>
      <c r="G82" s="24">
        <v>100000</v>
      </c>
      <c r="H82" s="92">
        <v>100000</v>
      </c>
      <c r="I82" s="85"/>
    </row>
    <row r="83" spans="1:9" ht="15.75">
      <c r="A83" s="52">
        <v>6171</v>
      </c>
      <c r="B83" s="69">
        <v>5032</v>
      </c>
      <c r="C83" s="2" t="s">
        <v>31</v>
      </c>
      <c r="D83" s="2"/>
      <c r="E83" s="2"/>
      <c r="F83" s="2"/>
      <c r="G83" s="24">
        <v>10000</v>
      </c>
      <c r="H83" s="92">
        <v>8900</v>
      </c>
      <c r="I83" s="78"/>
    </row>
    <row r="84" spans="1:9" ht="15.75">
      <c r="A84" s="52">
        <v>6171</v>
      </c>
      <c r="B84" s="69">
        <v>5039</v>
      </c>
      <c r="C84" s="2" t="s">
        <v>89</v>
      </c>
      <c r="D84" s="2"/>
      <c r="E84" s="2"/>
      <c r="F84" s="2"/>
      <c r="G84" s="24">
        <v>0</v>
      </c>
      <c r="H84" s="92">
        <v>1000</v>
      </c>
      <c r="I84" s="78"/>
    </row>
    <row r="85" spans="1:9" ht="15.75">
      <c r="A85" s="52">
        <v>6171</v>
      </c>
      <c r="B85" s="69">
        <v>5136</v>
      </c>
      <c r="C85" s="2" t="s">
        <v>33</v>
      </c>
      <c r="D85" s="2"/>
      <c r="E85" s="2"/>
      <c r="F85" s="2"/>
      <c r="G85" s="24">
        <v>2000</v>
      </c>
      <c r="H85" s="92">
        <v>2000</v>
      </c>
      <c r="I85" s="78"/>
    </row>
    <row r="86" spans="1:9" ht="15.75">
      <c r="A86" s="52">
        <v>6171</v>
      </c>
      <c r="B86" s="69">
        <v>5137</v>
      </c>
      <c r="C86" s="2" t="s">
        <v>34</v>
      </c>
      <c r="D86" s="2"/>
      <c r="E86" s="2"/>
      <c r="F86" s="2"/>
      <c r="G86" s="24">
        <v>75000</v>
      </c>
      <c r="H86" s="92">
        <v>33000</v>
      </c>
      <c r="I86" s="85"/>
    </row>
    <row r="87" spans="1:9" ht="15.75" hidden="1">
      <c r="A87" s="52"/>
      <c r="B87" s="69"/>
      <c r="C87" s="132"/>
      <c r="D87" s="132"/>
      <c r="E87" s="132"/>
      <c r="F87" s="132"/>
      <c r="G87" s="24"/>
      <c r="H87" s="92"/>
      <c r="I87" s="85"/>
    </row>
    <row r="88" spans="1:9" ht="15.75">
      <c r="A88" s="52">
        <v>6171</v>
      </c>
      <c r="B88" s="69">
        <v>5139</v>
      </c>
      <c r="C88" s="98" t="s">
        <v>23</v>
      </c>
      <c r="D88" s="98"/>
      <c r="E88" s="98"/>
      <c r="F88" s="98"/>
      <c r="G88" s="24">
        <v>60000</v>
      </c>
      <c r="H88" s="92">
        <v>56000</v>
      </c>
      <c r="I88" s="82"/>
    </row>
    <row r="89" spans="1:9" ht="15.75">
      <c r="A89" s="52">
        <v>6171</v>
      </c>
      <c r="B89" s="69">
        <v>5151</v>
      </c>
      <c r="C89" s="2" t="s">
        <v>35</v>
      </c>
      <c r="D89" s="2"/>
      <c r="E89" s="2"/>
      <c r="F89" s="2"/>
      <c r="G89" s="24">
        <v>2000</v>
      </c>
      <c r="H89" s="92">
        <v>1000</v>
      </c>
      <c r="I89" s="78"/>
    </row>
    <row r="90" spans="1:9" ht="15.75">
      <c r="A90" s="52">
        <v>6171</v>
      </c>
      <c r="B90" s="69">
        <v>5153</v>
      </c>
      <c r="C90" s="99" t="s">
        <v>36</v>
      </c>
      <c r="D90" s="99"/>
      <c r="E90" s="99"/>
      <c r="F90" s="99"/>
      <c r="G90" s="24">
        <v>15000</v>
      </c>
      <c r="H90" s="92">
        <v>8000</v>
      </c>
      <c r="I90" s="78"/>
    </row>
    <row r="91" spans="1:9" ht="15.75">
      <c r="A91" s="52">
        <v>6171</v>
      </c>
      <c r="B91" s="69">
        <v>5161</v>
      </c>
      <c r="C91" s="2" t="s">
        <v>37</v>
      </c>
      <c r="D91" s="2"/>
      <c r="E91" s="2"/>
      <c r="F91" s="2"/>
      <c r="G91" s="24">
        <v>1500</v>
      </c>
      <c r="H91" s="92">
        <v>1500</v>
      </c>
      <c r="I91" s="78"/>
    </row>
    <row r="92" spans="1:9" ht="15.75">
      <c r="A92" s="52">
        <v>6171</v>
      </c>
      <c r="B92" s="69">
        <v>5162</v>
      </c>
      <c r="C92" s="2" t="s">
        <v>38</v>
      </c>
      <c r="D92" s="2"/>
      <c r="E92" s="2"/>
      <c r="F92" s="2"/>
      <c r="G92" s="24">
        <v>15000</v>
      </c>
      <c r="H92" s="92">
        <v>15000</v>
      </c>
      <c r="I92" s="78"/>
    </row>
    <row r="93" spans="1:9" ht="15.75">
      <c r="A93" s="52">
        <v>6171</v>
      </c>
      <c r="B93" s="69">
        <v>5163</v>
      </c>
      <c r="C93" s="2" t="s">
        <v>39</v>
      </c>
      <c r="D93" s="2"/>
      <c r="E93" s="2"/>
      <c r="F93" s="2"/>
      <c r="G93" s="24">
        <v>0</v>
      </c>
      <c r="H93" s="92">
        <v>0</v>
      </c>
      <c r="I93" s="78"/>
    </row>
    <row r="94" spans="1:9" ht="15.75">
      <c r="A94" s="52">
        <v>6171</v>
      </c>
      <c r="B94" s="69">
        <v>5167</v>
      </c>
      <c r="C94" s="2" t="s">
        <v>40</v>
      </c>
      <c r="D94" s="2"/>
      <c r="E94" s="2"/>
      <c r="F94" s="2"/>
      <c r="G94" s="24">
        <v>5000</v>
      </c>
      <c r="H94" s="92">
        <v>5000</v>
      </c>
      <c r="I94" s="78"/>
    </row>
    <row r="95" spans="1:9" ht="15.75">
      <c r="A95" s="52">
        <v>6171</v>
      </c>
      <c r="B95" s="69">
        <v>5169</v>
      </c>
      <c r="C95" s="2" t="s">
        <v>41</v>
      </c>
      <c r="D95" s="2"/>
      <c r="E95" s="2"/>
      <c r="F95" s="2"/>
      <c r="G95" s="24">
        <v>30000</v>
      </c>
      <c r="H95" s="92">
        <v>30000</v>
      </c>
      <c r="I95" s="82"/>
    </row>
    <row r="96" spans="1:9" ht="15.75">
      <c r="A96" s="52">
        <v>6171</v>
      </c>
      <c r="B96" s="69">
        <v>5171</v>
      </c>
      <c r="C96" s="2" t="s">
        <v>42</v>
      </c>
      <c r="D96" s="2"/>
      <c r="E96" s="2"/>
      <c r="F96" s="2"/>
      <c r="G96" s="24">
        <v>9900</v>
      </c>
      <c r="H96" s="92">
        <v>8200</v>
      </c>
      <c r="I96" s="78"/>
    </row>
    <row r="97" spans="1:9" ht="15.75">
      <c r="A97" s="52">
        <v>6171</v>
      </c>
      <c r="B97" s="69">
        <v>5173</v>
      </c>
      <c r="C97" s="2" t="s">
        <v>32</v>
      </c>
      <c r="D97" s="2"/>
      <c r="E97" s="2"/>
      <c r="F97" s="2"/>
      <c r="G97" s="24">
        <v>2000</v>
      </c>
      <c r="H97" s="92">
        <v>2000</v>
      </c>
      <c r="I97" s="78"/>
    </row>
    <row r="98" spans="1:9" ht="15.75">
      <c r="A98" s="52">
        <v>6171</v>
      </c>
      <c r="B98" s="69">
        <v>5175</v>
      </c>
      <c r="C98" s="2" t="s">
        <v>21</v>
      </c>
      <c r="D98" s="2"/>
      <c r="E98" s="2"/>
      <c r="F98" s="2"/>
      <c r="G98" s="24">
        <v>2000</v>
      </c>
      <c r="H98" s="92">
        <v>2000</v>
      </c>
      <c r="I98" s="78"/>
    </row>
    <row r="99" spans="1:9" ht="15.75">
      <c r="A99" s="51">
        <v>6171</v>
      </c>
      <c r="B99" s="69">
        <v>5321</v>
      </c>
      <c r="C99" s="1" t="s">
        <v>44</v>
      </c>
      <c r="D99" s="1"/>
      <c r="E99" s="1"/>
      <c r="F99" s="1"/>
      <c r="G99" s="24">
        <v>2100</v>
      </c>
      <c r="H99" s="92">
        <v>2100</v>
      </c>
      <c r="I99" s="41"/>
    </row>
    <row r="100" spans="1:9" ht="15.75">
      <c r="A100" s="52">
        <v>6171</v>
      </c>
      <c r="B100" s="69">
        <v>6122</v>
      </c>
      <c r="C100" s="1" t="s">
        <v>86</v>
      </c>
      <c r="D100" s="1"/>
      <c r="E100" s="1"/>
      <c r="F100" s="1"/>
      <c r="G100" s="24">
        <v>81500</v>
      </c>
      <c r="H100" s="92">
        <v>0</v>
      </c>
      <c r="I100" s="35"/>
    </row>
    <row r="101" spans="1:9" ht="15.75">
      <c r="A101" s="52">
        <v>6171</v>
      </c>
      <c r="B101" s="69">
        <v>6121</v>
      </c>
      <c r="C101" s="1" t="s">
        <v>72</v>
      </c>
      <c r="D101" s="1"/>
      <c r="E101" s="1"/>
      <c r="F101" s="1"/>
      <c r="G101" s="24">
        <v>51000</v>
      </c>
      <c r="H101" s="92">
        <v>51000</v>
      </c>
      <c r="I101" s="35"/>
    </row>
    <row r="102" spans="1:9" ht="15.75">
      <c r="A102" s="52">
        <v>6310</v>
      </c>
      <c r="B102" s="69">
        <v>5163</v>
      </c>
      <c r="C102" s="1" t="s">
        <v>39</v>
      </c>
      <c r="D102" s="1"/>
      <c r="E102" s="1"/>
      <c r="F102" s="1"/>
      <c r="G102" s="24">
        <v>10000</v>
      </c>
      <c r="H102" s="92">
        <v>9000</v>
      </c>
      <c r="I102" s="35"/>
    </row>
    <row r="103" spans="1:9" ht="15.75">
      <c r="A103" s="52">
        <v>6320</v>
      </c>
      <c r="B103" s="69">
        <v>5163</v>
      </c>
      <c r="C103" s="1" t="s">
        <v>63</v>
      </c>
      <c r="D103" s="1"/>
      <c r="E103" s="1"/>
      <c r="F103" s="1"/>
      <c r="G103" s="24">
        <v>3500</v>
      </c>
      <c r="H103" s="92">
        <v>3500</v>
      </c>
      <c r="I103" s="35"/>
    </row>
    <row r="104" spans="1:9" ht="15.75">
      <c r="A104" s="52">
        <v>6399</v>
      </c>
      <c r="B104" s="69">
        <v>5362</v>
      </c>
      <c r="C104" s="1" t="s">
        <v>27</v>
      </c>
      <c r="D104" s="1"/>
      <c r="E104" s="1"/>
      <c r="F104" s="1"/>
      <c r="G104" s="24">
        <v>14500</v>
      </c>
      <c r="H104" s="92">
        <v>14500</v>
      </c>
      <c r="I104" s="35"/>
    </row>
    <row r="105" spans="1:9" ht="15.75">
      <c r="A105" s="52">
        <v>6402</v>
      </c>
      <c r="B105" s="69">
        <v>5366</v>
      </c>
      <c r="C105" s="1" t="s">
        <v>65</v>
      </c>
      <c r="D105" s="1"/>
      <c r="E105" s="1"/>
      <c r="F105" s="1"/>
      <c r="G105" s="24">
        <v>26000</v>
      </c>
      <c r="H105" s="92">
        <v>26000</v>
      </c>
      <c r="I105" s="38"/>
    </row>
    <row r="106" spans="1:9" ht="15.75">
      <c r="A106" s="52"/>
      <c r="B106" s="69"/>
      <c r="C106" s="1"/>
      <c r="D106" s="1"/>
      <c r="E106" s="1"/>
      <c r="F106" s="1"/>
      <c r="G106" s="4">
        <f>SUM(G53:G105)</f>
        <v>1430500</v>
      </c>
      <c r="H106" s="4">
        <f>SUM(H53:H105)</f>
        <v>1430500</v>
      </c>
      <c r="I106" s="38"/>
    </row>
    <row r="107" spans="1:9" ht="19.5" thickBot="1">
      <c r="A107" s="86"/>
      <c r="B107" s="86"/>
      <c r="C107" s="86"/>
      <c r="D107" s="86"/>
      <c r="E107" s="86"/>
      <c r="F107" s="86"/>
      <c r="G107" s="87"/>
      <c r="H107" s="93"/>
      <c r="I107" s="38"/>
    </row>
    <row r="108" spans="1:9" ht="19.5" thickBot="1">
      <c r="A108" s="56" t="s">
        <v>70</v>
      </c>
      <c r="B108" s="58"/>
      <c r="C108" s="58"/>
      <c r="D108" s="58"/>
      <c r="E108" s="58"/>
      <c r="F108" s="91"/>
      <c r="G108" s="68"/>
      <c r="H108" s="101"/>
      <c r="I108" s="100"/>
    </row>
    <row r="109" spans="1:10" ht="15">
      <c r="A109" s="88" t="s">
        <v>64</v>
      </c>
      <c r="B109" s="89"/>
      <c r="C109" s="90"/>
      <c r="D109" s="90"/>
      <c r="E109" s="90"/>
      <c r="F109" s="90"/>
      <c r="G109" s="90"/>
      <c r="H109" s="90"/>
      <c r="I109" s="27"/>
      <c r="J109">
        <v>0</v>
      </c>
    </row>
    <row r="110" spans="1:9" ht="15">
      <c r="A110" s="50" t="s">
        <v>47</v>
      </c>
      <c r="B110" s="46">
        <v>40591</v>
      </c>
      <c r="C110" s="15"/>
      <c r="D110" s="15"/>
      <c r="E110" s="15"/>
      <c r="F110" s="15"/>
      <c r="G110" s="15"/>
      <c r="H110" s="15"/>
      <c r="I110" s="27"/>
    </row>
    <row r="111" spans="1:9" ht="15">
      <c r="A111" s="15" t="s">
        <v>48</v>
      </c>
      <c r="B111" s="15"/>
      <c r="C111" s="15"/>
      <c r="D111" s="15"/>
      <c r="E111" s="15"/>
      <c r="F111" s="15"/>
      <c r="G111" s="15"/>
      <c r="H111" s="15"/>
      <c r="I111" s="27"/>
    </row>
    <row r="112" spans="1:9" ht="15">
      <c r="A112" s="64" t="s">
        <v>75</v>
      </c>
      <c r="B112" s="16"/>
      <c r="C112" s="15"/>
      <c r="D112" s="15"/>
      <c r="E112" s="15"/>
      <c r="F112" s="15"/>
      <c r="G112" s="15"/>
      <c r="H112" s="15"/>
      <c r="I112" s="27"/>
    </row>
    <row r="113" spans="1:9" ht="15">
      <c r="A113" s="50" t="s">
        <v>76</v>
      </c>
      <c r="B113" s="65"/>
      <c r="C113" s="15"/>
      <c r="D113" s="15"/>
      <c r="E113" s="15"/>
      <c r="F113" s="15"/>
      <c r="G113" s="15"/>
      <c r="H113" s="15"/>
      <c r="I113" s="27"/>
    </row>
    <row r="114" spans="1:9" ht="15">
      <c r="A114" s="50" t="s">
        <v>47</v>
      </c>
      <c r="B114" s="46">
        <v>40801</v>
      </c>
      <c r="C114" s="15"/>
      <c r="D114" s="15"/>
      <c r="E114" s="15"/>
      <c r="F114" s="15"/>
      <c r="G114" s="15"/>
      <c r="H114" s="15"/>
      <c r="I114" s="27"/>
    </row>
    <row r="115" spans="1:9" ht="15">
      <c r="A115" s="15"/>
      <c r="B115" s="15"/>
      <c r="C115" s="15"/>
      <c r="D115" s="15"/>
      <c r="E115" s="15"/>
      <c r="F115" s="15"/>
      <c r="G115" s="15"/>
      <c r="H115" s="15"/>
      <c r="I115" s="27"/>
    </row>
    <row r="116" spans="1:9" ht="15">
      <c r="A116" s="50"/>
      <c r="B116" s="46"/>
      <c r="C116" s="15"/>
      <c r="D116" s="15"/>
      <c r="E116" s="15"/>
      <c r="F116" s="15"/>
      <c r="G116" s="15"/>
      <c r="H116" s="15"/>
      <c r="I116" s="27"/>
    </row>
    <row r="117" spans="1:9" ht="15">
      <c r="A117" s="50"/>
      <c r="B117" s="46"/>
      <c r="C117" s="15"/>
      <c r="D117" s="15"/>
      <c r="E117" s="15"/>
      <c r="F117" s="15"/>
      <c r="G117" s="15"/>
      <c r="H117" s="15"/>
      <c r="I117" s="27"/>
    </row>
    <row r="118" spans="1:9" ht="15">
      <c r="A118" s="27"/>
      <c r="B118" s="27"/>
      <c r="C118" s="27"/>
      <c r="D118" s="27"/>
      <c r="E118" s="27"/>
      <c r="F118" s="27"/>
      <c r="G118" s="27"/>
      <c r="H118" s="27"/>
      <c r="I118" s="27"/>
    </row>
    <row r="119" spans="1:9" ht="15">
      <c r="A119" s="27"/>
      <c r="B119" s="27"/>
      <c r="C119" s="27"/>
      <c r="D119" s="27"/>
      <c r="E119" s="27"/>
      <c r="F119" s="27"/>
      <c r="G119" s="27"/>
      <c r="H119" s="27"/>
      <c r="I119" s="27"/>
    </row>
    <row r="120" spans="1:9" ht="15">
      <c r="A120" s="27"/>
      <c r="B120" s="27"/>
      <c r="C120" s="27"/>
      <c r="D120" s="27"/>
      <c r="E120" s="27"/>
      <c r="F120" s="27"/>
      <c r="G120" s="27"/>
      <c r="H120" s="27"/>
      <c r="I120" s="27"/>
    </row>
    <row r="121" spans="1:9" ht="15">
      <c r="A121" s="27"/>
      <c r="B121" s="27"/>
      <c r="C121" s="27"/>
      <c r="D121" s="27"/>
      <c r="E121" s="27"/>
      <c r="F121" s="27"/>
      <c r="G121" s="27"/>
      <c r="H121" s="27"/>
      <c r="I121" s="27"/>
    </row>
    <row r="122" spans="1:9" ht="15">
      <c r="A122" s="27"/>
      <c r="B122" s="27"/>
      <c r="C122" s="27"/>
      <c r="D122" s="27"/>
      <c r="E122" s="27"/>
      <c r="F122" s="27"/>
      <c r="G122" s="27"/>
      <c r="H122" s="27"/>
      <c r="I122" s="27"/>
    </row>
    <row r="123" spans="1:9" ht="15">
      <c r="A123" s="27"/>
      <c r="B123" s="27"/>
      <c r="C123" s="27"/>
      <c r="D123" s="27"/>
      <c r="E123" s="27"/>
      <c r="F123" s="27"/>
      <c r="G123" s="27"/>
      <c r="H123" s="27"/>
      <c r="I123" s="27"/>
    </row>
    <row r="124" spans="1:9" ht="15">
      <c r="A124" s="27"/>
      <c r="B124" s="27"/>
      <c r="C124" s="27"/>
      <c r="D124" s="27"/>
      <c r="E124" s="27"/>
      <c r="F124" s="27"/>
      <c r="G124" s="27"/>
      <c r="H124" s="27"/>
      <c r="I124" s="27"/>
    </row>
    <row r="125" spans="1:9" ht="15">
      <c r="A125" s="27"/>
      <c r="B125" s="27"/>
      <c r="C125" s="27"/>
      <c r="D125" s="27"/>
      <c r="E125" s="27"/>
      <c r="F125" s="27"/>
      <c r="G125" s="27"/>
      <c r="H125" s="27"/>
      <c r="I125" s="27"/>
    </row>
    <row r="126" spans="1:9" ht="15">
      <c r="A126" s="27"/>
      <c r="B126" s="27"/>
      <c r="C126" s="27"/>
      <c r="D126" s="27"/>
      <c r="E126" s="27"/>
      <c r="F126" s="27"/>
      <c r="G126" s="27"/>
      <c r="H126" s="27"/>
      <c r="I126" s="27"/>
    </row>
    <row r="127" spans="1:9" ht="15">
      <c r="A127" s="27"/>
      <c r="B127" s="27"/>
      <c r="C127" s="27"/>
      <c r="D127" s="27"/>
      <c r="E127" s="27"/>
      <c r="F127" s="27"/>
      <c r="G127" s="27"/>
      <c r="H127" s="27"/>
      <c r="I127" s="27"/>
    </row>
    <row r="128" spans="1:8" ht="15">
      <c r="A128" s="29"/>
      <c r="B128" s="29"/>
      <c r="C128" s="29"/>
      <c r="D128" s="29"/>
      <c r="E128" s="29"/>
      <c r="F128" s="29"/>
      <c r="G128" s="29"/>
      <c r="H128" s="2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Urbanice</dc:creator>
  <cp:keywords/>
  <dc:description/>
  <cp:lastModifiedBy>Roman</cp:lastModifiedBy>
  <cp:lastPrinted>2013-12-15T06:56:43Z</cp:lastPrinted>
  <dcterms:created xsi:type="dcterms:W3CDTF">2009-12-05T16:13:54Z</dcterms:created>
  <dcterms:modified xsi:type="dcterms:W3CDTF">2014-06-15T11:32:21Z</dcterms:modified>
  <cp:category/>
  <cp:version/>
  <cp:contentType/>
  <cp:contentStatus/>
</cp:coreProperties>
</file>